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0" yWindow="0" windowWidth="19440" windowHeight="8835" tabRatio="423" firstSheet="2" activeTab="8"/>
  </bookViews>
  <sheets>
    <sheet name="CNTT" sheetId="24" r:id="rId1"/>
    <sheet name="OT" sheetId="25" r:id="rId2"/>
    <sheet name="KTML&amp;DHKK" sheetId="19" r:id="rId3"/>
    <sheet name="CDT" sheetId="20" r:id="rId4"/>
    <sheet name="DCN" sheetId="21" r:id="rId5"/>
    <sheet name="DDT" sheetId="23" r:id="rId6"/>
    <sheet name="CK" sheetId="22" r:id="rId7"/>
    <sheet name="CNTP" sheetId="26" r:id="rId8"/>
    <sheet name="Thu y" sheetId="27" r:id="rId9"/>
    <sheet name="tong" sheetId="30" r:id="rId10"/>
  </sheets>
  <definedNames>
    <definedName name="_xlnm._FilterDatabase" localSheetId="3" hidden="1">CDT!$A$4:$H$19</definedName>
    <definedName name="_xlnm._FilterDatabase" localSheetId="6" hidden="1">CK!$A$4:$H$50</definedName>
    <definedName name="_xlnm._FilterDatabase" localSheetId="7" hidden="1">CNTP!$A$4:$H$52</definedName>
    <definedName name="_xlnm._FilterDatabase" localSheetId="0" hidden="1">CNTT!$A$4:$H$37</definedName>
    <definedName name="_xlnm._FilterDatabase" localSheetId="4" hidden="1">DCN!$A$4:$H$34</definedName>
    <definedName name="_xlnm._FilterDatabase" localSheetId="5" hidden="1">DDT!$A$4:$H$36</definedName>
    <definedName name="_xlnm._FilterDatabase" localSheetId="2" hidden="1">'KTML&amp;DHKK'!$A$4:$H$47</definedName>
    <definedName name="_xlnm._FilterDatabase" localSheetId="1" hidden="1">OT!$A$4:$H$184</definedName>
    <definedName name="_xlnm._FilterDatabase" localSheetId="8" hidden="1">'Thu y'!$A$4:$H$61</definedName>
    <definedName name="_xlnm.Print_Titles" localSheetId="3">CDT!$4:$4</definedName>
    <definedName name="_xlnm.Print_Titles" localSheetId="6">CK!$1:$4</definedName>
    <definedName name="_xlnm.Print_Titles" localSheetId="7">CNTP!$4:$4</definedName>
    <definedName name="_xlnm.Print_Titles" localSheetId="0">CNTT!$1:$4</definedName>
    <definedName name="_xlnm.Print_Titles" localSheetId="4">DCN!$4:$4</definedName>
    <definedName name="_xlnm.Print_Titles" localSheetId="5">DDT!$4:$4</definedName>
    <definedName name="_xlnm.Print_Titles" localSheetId="2">'KTML&amp;DHKK'!$4:$4</definedName>
    <definedName name="_xlnm.Print_Titles" localSheetId="1">OT!$1:$4</definedName>
    <definedName name="_xlnm.Print_Titles" localSheetId="8">'Thu y'!$1:$4</definedName>
  </definedNames>
  <calcPr calcId="125725"/>
</workbook>
</file>

<file path=xl/calcChain.xml><?xml version="1.0" encoding="utf-8"?>
<calcChain xmlns="http://schemas.openxmlformats.org/spreadsheetml/2006/main">
  <c r="C11" i="30"/>
  <c r="B184" i="25" l="1"/>
  <c r="B34" i="21" l="1"/>
  <c r="B19" i="20"/>
  <c r="B51" i="24"/>
  <c r="B61" i="27" l="1"/>
  <c r="B52" i="26" l="1"/>
  <c r="B36" i="23"/>
  <c r="B47" i="19" l="1"/>
  <c r="C4" i="30" l="1"/>
  <c r="B50" i="22"/>
  <c r="C12" i="30" l="1"/>
  <c r="B49" l="1"/>
</calcChain>
</file>

<file path=xl/sharedStrings.xml><?xml version="1.0" encoding="utf-8"?>
<sst xmlns="http://schemas.openxmlformats.org/spreadsheetml/2006/main" count="2550" uniqueCount="990">
  <si>
    <t>STT</t>
  </si>
  <si>
    <t>MSSV</t>
  </si>
  <si>
    <t>HỌ TÊN</t>
  </si>
  <si>
    <t>PHÁI</t>
  </si>
  <si>
    <t>NGÀY SINH</t>
  </si>
  <si>
    <t>GHI CHÚ</t>
  </si>
  <si>
    <t>DANH SÁCH SINH VIÊN  
LỚP CAO ĐẲNG CÔNG NGHỆ THÔNG TIN 2016</t>
  </si>
  <si>
    <t>MÃ LỚP: 2CTT16A</t>
  </si>
  <si>
    <t>DANH SÁCH SINH VIÊN  
LỚP CAO ĐẲNG CÔNG NGHỆ KỸ THUẬT Ô TÔ 2016</t>
  </si>
  <si>
    <t>MÃ LỚP: 2OTO16A</t>
  </si>
  <si>
    <t>DANH SÁCH SINH VIÊN 
 LỚP CAO ĐẲNG CÔNG NGHỆ KỸ THUẬT MÁY LẠNH 
VÀ ĐIỀU HÒA KHÔNG KHÍ 2016</t>
  </si>
  <si>
    <t>MÃ LỚP: 2DHK16A</t>
  </si>
  <si>
    <t>MÃ LỚP: 2CDT16A</t>
  </si>
  <si>
    <t>DANH SÁCH SINH VIÊN  
LỚP CAO ĐẲNG CƠ ĐIỆN TỬ 2016</t>
  </si>
  <si>
    <t>DANH SÁCH SINH VIÊN  
LỚP CAO ĐẲNG ĐIỆN CÔNG NGHIỆP 2016</t>
  </si>
  <si>
    <t>MÃ LỚP: 2DCN16A</t>
  </si>
  <si>
    <t>DANH SÁCH SINH VIÊN  
LỚP CAO ĐẲNG CÔNG NGHỆ KỸ THUẬT ĐIỆN ĐIỆN TỬ 2016</t>
  </si>
  <si>
    <t>MÃ LỚP: 2DDT16A</t>
  </si>
  <si>
    <t>DANH SÁCH SINH VIÊN  
LỚP CAO ĐẲNG CÔNG NGHỆ KỸ THUẬT CƠ KHÍ 2016</t>
  </si>
  <si>
    <t>MÃ LỚP: 2CCK16A</t>
  </si>
  <si>
    <t>DANH SÁCH SINH VIÊN  
LỚP CAO ĐẲNG CÔNG NGHỆ THỰC PHẨM 2016</t>
  </si>
  <si>
    <t>MÃ LỚP: 2CTP16A</t>
  </si>
  <si>
    <t>DANH SÁCH SINH VIÊN  
LỚP CAO ĐẲNG THÚ Y 2016</t>
  </si>
  <si>
    <t>MÃ LỚP: 2BTY16A</t>
  </si>
  <si>
    <t>Thái Ngọc Huỳnh</t>
  </si>
  <si>
    <t>Anh</t>
  </si>
  <si>
    <t xml:space="preserve">Nữ </t>
  </si>
  <si>
    <t>28/4/1996</t>
  </si>
  <si>
    <t>Vĩnh Long</t>
  </si>
  <si>
    <t xml:space="preserve">Lê Thành </t>
  </si>
  <si>
    <t>Đạt</t>
  </si>
  <si>
    <t>Nam</t>
  </si>
  <si>
    <t>Dương Hải</t>
  </si>
  <si>
    <t>Đường</t>
  </si>
  <si>
    <t>16/06/1997</t>
  </si>
  <si>
    <t xml:space="preserve">Nguyễn Thanh </t>
  </si>
  <si>
    <t>Hậu</t>
  </si>
  <si>
    <t>24/3/1998</t>
  </si>
  <si>
    <t>Trần Minh</t>
  </si>
  <si>
    <t>Hòa</t>
  </si>
  <si>
    <t>17/01/1998</t>
  </si>
  <si>
    <t xml:space="preserve">Trần Minh </t>
  </si>
  <si>
    <t>Hùng</t>
  </si>
  <si>
    <t>28/9/1998</t>
  </si>
  <si>
    <t xml:space="preserve">Phan Quốc </t>
  </si>
  <si>
    <t>Huy</t>
  </si>
  <si>
    <t>13/4/1998</t>
  </si>
  <si>
    <t>Hồ Tấn</t>
  </si>
  <si>
    <t>15/01/1996</t>
  </si>
  <si>
    <t xml:space="preserve">Nguyễn Quốc </t>
  </si>
  <si>
    <t>Khải</t>
  </si>
  <si>
    <t xml:space="preserve">Huỳnh Mạnh </t>
  </si>
  <si>
    <t>Khang</t>
  </si>
  <si>
    <t>28/12/1996</t>
  </si>
  <si>
    <t xml:space="preserve">Nguyễn Ngọc </t>
  </si>
  <si>
    <t>Khanh</t>
  </si>
  <si>
    <t>30/6/1998</t>
  </si>
  <si>
    <t xml:space="preserve">Đặng Quốc </t>
  </si>
  <si>
    <t>Khánh</t>
  </si>
  <si>
    <t>8/9/1998</t>
  </si>
  <si>
    <t xml:space="preserve">Nguyễn Tiến </t>
  </si>
  <si>
    <t>Khoa</t>
  </si>
  <si>
    <t>13/01/1998</t>
  </si>
  <si>
    <t xml:space="preserve">Hà Tuấn </t>
  </si>
  <si>
    <t>Kiệt</t>
  </si>
  <si>
    <t>02/3/1998</t>
  </si>
  <si>
    <t>Tiền Giang</t>
  </si>
  <si>
    <t xml:space="preserve">Trần </t>
  </si>
  <si>
    <t>Lâm</t>
  </si>
  <si>
    <t>22/11/1996</t>
  </si>
  <si>
    <t xml:space="preserve">Võ Tùng </t>
  </si>
  <si>
    <t>Nhân</t>
  </si>
  <si>
    <t>14/10/1997</t>
  </si>
  <si>
    <t>Lê Minh</t>
  </si>
  <si>
    <t>Nhựt</t>
  </si>
  <si>
    <t>19/10/1998</t>
  </si>
  <si>
    <t>Cần Thơ</t>
  </si>
  <si>
    <t xml:space="preserve">Dương Tấn </t>
  </si>
  <si>
    <t>Phát</t>
  </si>
  <si>
    <t>22/4/1998</t>
  </si>
  <si>
    <t xml:space="preserve">Nguyễn Hữu </t>
  </si>
  <si>
    <t>Phúc</t>
  </si>
  <si>
    <t xml:space="preserve">Biện Công </t>
  </si>
  <si>
    <t>Phụng</t>
  </si>
  <si>
    <t>03/05/1997</t>
  </si>
  <si>
    <t>Phạm Trường</t>
  </si>
  <si>
    <t>Phước</t>
  </si>
  <si>
    <t>20/09/1997</t>
  </si>
  <si>
    <t>Nguyễn Phương</t>
  </si>
  <si>
    <t>Quang</t>
  </si>
  <si>
    <t>04/12/1997</t>
  </si>
  <si>
    <t>Nguyễn Phú</t>
  </si>
  <si>
    <t>Quí</t>
  </si>
  <si>
    <t>17/9/1997</t>
  </si>
  <si>
    <t xml:space="preserve">Lê Vũ </t>
  </si>
  <si>
    <t>Quỳnh</t>
  </si>
  <si>
    <t>02/12/1998</t>
  </si>
  <si>
    <t>Nguyễn Tấn</t>
  </si>
  <si>
    <t>Sang</t>
  </si>
  <si>
    <t>24/10/1998</t>
  </si>
  <si>
    <t>Nguyễn Quốc</t>
  </si>
  <si>
    <t>Sỉ</t>
  </si>
  <si>
    <t>22/6/1998</t>
  </si>
  <si>
    <t>Hồ Mai Thanh</t>
  </si>
  <si>
    <t>Tài</t>
  </si>
  <si>
    <t>9/10/1996</t>
  </si>
  <si>
    <t>Bạch Thái</t>
  </si>
  <si>
    <t>Đỗ Minh</t>
  </si>
  <si>
    <t>Tâm</t>
  </si>
  <si>
    <t>19/05/1997</t>
  </si>
  <si>
    <t>Nguyễn Hoàng</t>
  </si>
  <si>
    <t>Tân</t>
  </si>
  <si>
    <t>Trương Quốc</t>
  </si>
  <si>
    <t>Thịnh</t>
  </si>
  <si>
    <t>19/8/1997</t>
  </si>
  <si>
    <t xml:space="preserve">Lưu Đức </t>
  </si>
  <si>
    <t>Thuận</t>
  </si>
  <si>
    <t>21/10/1998</t>
  </si>
  <si>
    <t>Ngô Thị Cẩm</t>
  </si>
  <si>
    <t>Tiên</t>
  </si>
  <si>
    <t>Nữ</t>
  </si>
  <si>
    <t>19/08/1998</t>
  </si>
  <si>
    <t>Lê Thị Cẩm</t>
  </si>
  <si>
    <t>01/02/1998</t>
  </si>
  <si>
    <t>Tống Minh</t>
  </si>
  <si>
    <t>Tiến</t>
  </si>
  <si>
    <t>28/07/1998</t>
  </si>
  <si>
    <t>Đồng Tháp</t>
  </si>
  <si>
    <t>Trí</t>
  </si>
  <si>
    <t>Lê Phát</t>
  </si>
  <si>
    <t>Triển</t>
  </si>
  <si>
    <t>01/02/1993</t>
  </si>
  <si>
    <t>Nguyễn Thanh</t>
  </si>
  <si>
    <t>Tùng</t>
  </si>
  <si>
    <t>22/03/1998</t>
  </si>
  <si>
    <t>Phạm Hoàng</t>
  </si>
  <si>
    <t>Vinh</t>
  </si>
  <si>
    <t>23/2/1998</t>
  </si>
  <si>
    <t>NƠI SINH</t>
  </si>
  <si>
    <t>Lê Nam</t>
  </si>
  <si>
    <t>18/01/1998</t>
  </si>
  <si>
    <t>Tô Hoàng</t>
  </si>
  <si>
    <t>31/10/1998</t>
  </si>
  <si>
    <t xml:space="preserve">Nguyễn Hồ Chí </t>
  </si>
  <si>
    <t>Bảo</t>
  </si>
  <si>
    <t>20/5/1997</t>
  </si>
  <si>
    <t>Võ Minh</t>
  </si>
  <si>
    <t>15/7/1998</t>
  </si>
  <si>
    <t>Nguyễn Hải</t>
  </si>
  <si>
    <t>Bình</t>
  </si>
  <si>
    <t>14/10/1998</t>
  </si>
  <si>
    <t xml:space="preserve">Đào Vũ Quốc </t>
  </si>
  <si>
    <t>30/10/1998</t>
  </si>
  <si>
    <t>Hồ Huy</t>
  </si>
  <si>
    <t>01/12/1998</t>
  </si>
  <si>
    <t>Nguyễn Văn Bá</t>
  </si>
  <si>
    <t>Cẩn</t>
  </si>
  <si>
    <t>Chung Di</t>
  </si>
  <si>
    <t>Chương</t>
  </si>
  <si>
    <t>02/10/1998</t>
  </si>
  <si>
    <t>Nguyễn Quang Tuấn</t>
  </si>
  <si>
    <t>Công</t>
  </si>
  <si>
    <t>20/03/1998</t>
  </si>
  <si>
    <t>Nguyễn Mạnh</t>
  </si>
  <si>
    <t>Cường</t>
  </si>
  <si>
    <t>28/02/1997</t>
  </si>
  <si>
    <t>Nguyễn Hữu</t>
  </si>
  <si>
    <t>Đảm</t>
  </si>
  <si>
    <t>16/7/1998</t>
  </si>
  <si>
    <t>Cà Mau</t>
  </si>
  <si>
    <t>Danh</t>
  </si>
  <si>
    <t>30/03/1998</t>
  </si>
  <si>
    <t>Nguyễn Ngọc</t>
  </si>
  <si>
    <t>12/8/1998</t>
  </si>
  <si>
    <t>Huỳnh Tuấn</t>
  </si>
  <si>
    <t>30/09/1998</t>
  </si>
  <si>
    <t>Châu Phúc</t>
  </si>
  <si>
    <t>4/12/1998</t>
  </si>
  <si>
    <t>05/09/1997</t>
  </si>
  <si>
    <t>Trà Vinh</t>
  </si>
  <si>
    <t>27/08/1998</t>
  </si>
  <si>
    <t xml:space="preserve">Nguyễn Thành </t>
  </si>
  <si>
    <t xml:space="preserve">Lê Anh </t>
  </si>
  <si>
    <t>Duy</t>
  </si>
  <si>
    <t>17/8/1998</t>
  </si>
  <si>
    <t>7/5/1998</t>
  </si>
  <si>
    <t>Hậu Giang</t>
  </si>
  <si>
    <t xml:space="preserve">Đoàn Lê </t>
  </si>
  <si>
    <t>27/02/1997</t>
  </si>
  <si>
    <t>Lê Phương</t>
  </si>
  <si>
    <t>27/2/1998</t>
  </si>
  <si>
    <t>An Giang</t>
  </si>
  <si>
    <t>Võ Văn</t>
  </si>
  <si>
    <t>01/03/1998</t>
  </si>
  <si>
    <t>Kiên Giang</t>
  </si>
  <si>
    <t>Dương Nhựt</t>
  </si>
  <si>
    <t>24/02/1998</t>
  </si>
  <si>
    <t>Bạc Liêu</t>
  </si>
  <si>
    <t>Nguyễn Duy</t>
  </si>
  <si>
    <t>Em</t>
  </si>
  <si>
    <t>11/7/1998</t>
  </si>
  <si>
    <t xml:space="preserve">Lê Minh </t>
  </si>
  <si>
    <t>Giang</t>
  </si>
  <si>
    <t>4/9/1996</t>
  </si>
  <si>
    <t>Sóc Trăng</t>
  </si>
  <si>
    <t>Thôi Mạc Trung</t>
  </si>
  <si>
    <t>24/04/1997</t>
  </si>
  <si>
    <t>Hạ</t>
  </si>
  <si>
    <t>20/6/1998</t>
  </si>
  <si>
    <t>Phạm Chí</t>
  </si>
  <si>
    <t>Hải</t>
  </si>
  <si>
    <t>20/10/1998</t>
  </si>
  <si>
    <t>Hân</t>
  </si>
  <si>
    <t>10/10/1998</t>
  </si>
  <si>
    <t>Trang Hoài</t>
  </si>
  <si>
    <t>9/3/1995</t>
  </si>
  <si>
    <t>Lâm Minh</t>
  </si>
  <si>
    <t>Hào</t>
  </si>
  <si>
    <t>19/11/1998</t>
  </si>
  <si>
    <t xml:space="preserve">Bùi Thị Tố </t>
  </si>
  <si>
    <t>Hảo</t>
  </si>
  <si>
    <t>Tạ Văn</t>
  </si>
  <si>
    <t>17/3/1995</t>
  </si>
  <si>
    <t>Trần Thanh</t>
  </si>
  <si>
    <t>14/01/1998</t>
  </si>
  <si>
    <t xml:space="preserve">Phạm Phước </t>
  </si>
  <si>
    <t>Hồ Long</t>
  </si>
  <si>
    <t>Hiền</t>
  </si>
  <si>
    <t>30/8/1998</t>
  </si>
  <si>
    <t>Huỳnh Thanh</t>
  </si>
  <si>
    <t>18/5/1998</t>
  </si>
  <si>
    <t xml:space="preserve">Nguyễn Minh </t>
  </si>
  <si>
    <t>Hiếu</t>
  </si>
  <si>
    <t>7/7/1998</t>
  </si>
  <si>
    <t>Võ Khoa</t>
  </si>
  <si>
    <t>Học</t>
  </si>
  <si>
    <t>21/7/1997</t>
  </si>
  <si>
    <t>Trương Nguyễn Hoàng Phi</t>
  </si>
  <si>
    <t>Hồng</t>
  </si>
  <si>
    <t>5/8/1998</t>
  </si>
  <si>
    <t>Huỳnh Phúc</t>
  </si>
  <si>
    <t>Hưng</t>
  </si>
  <si>
    <t>25/4/1998</t>
  </si>
  <si>
    <t xml:space="preserve">Nguyễn Công </t>
  </si>
  <si>
    <t>28/03/1998</t>
  </si>
  <si>
    <t>8/8/1998</t>
  </si>
  <si>
    <t>Kiên Trung</t>
  </si>
  <si>
    <t>23/01/1998</t>
  </si>
  <si>
    <t>Nguyễn Hữu Anh</t>
  </si>
  <si>
    <t>02/9/1997</t>
  </si>
  <si>
    <t>Lư Đình</t>
  </si>
  <si>
    <t>Khương</t>
  </si>
  <si>
    <t>01/3/1998</t>
  </si>
  <si>
    <t>Trần Tuấn</t>
  </si>
  <si>
    <t>15/09/1997</t>
  </si>
  <si>
    <t>Đào Tuấn</t>
  </si>
  <si>
    <t>19/06/1998</t>
  </si>
  <si>
    <t xml:space="preserve">Dương Phụng </t>
  </si>
  <si>
    <t>Kiều</t>
  </si>
  <si>
    <t>23/5/1998</t>
  </si>
  <si>
    <t>Trần Phước</t>
  </si>
  <si>
    <t>Lai</t>
  </si>
  <si>
    <t>24/06/1998</t>
  </si>
  <si>
    <t xml:space="preserve">Huỳnh Nhật </t>
  </si>
  <si>
    <t>Linh</t>
  </si>
  <si>
    <t>21/5/1998</t>
  </si>
  <si>
    <t>Phạm Hoài</t>
  </si>
  <si>
    <t>18/11/19980</t>
  </si>
  <si>
    <t>Nguyễn Huỳnh Minh</t>
  </si>
  <si>
    <t>Lộc</t>
  </si>
  <si>
    <t>4/3/1998</t>
  </si>
  <si>
    <t>Hà Thêm</t>
  </si>
  <si>
    <t>9/9/1996</t>
  </si>
  <si>
    <t>Lê Tấn</t>
  </si>
  <si>
    <t>22/10/1997</t>
  </si>
  <si>
    <t>Nguyễn Thành</t>
  </si>
  <si>
    <t>Lợi</t>
  </si>
  <si>
    <t>29/07/1998</t>
  </si>
  <si>
    <t>15/02/1997</t>
  </si>
  <si>
    <t xml:space="preserve">Trần Đức </t>
  </si>
  <si>
    <t>Mạnh</t>
  </si>
  <si>
    <t>11/9/1998</t>
  </si>
  <si>
    <t>Mến</t>
  </si>
  <si>
    <t>01/01/1998</t>
  </si>
  <si>
    <t>Trương Hoàng</t>
  </si>
  <si>
    <t>12/3/1998</t>
  </si>
  <si>
    <t>7/10/1998</t>
  </si>
  <si>
    <t>Sơn Hoàng</t>
  </si>
  <si>
    <t>21/01/1998</t>
  </si>
  <si>
    <t>Nguyễn Văn</t>
  </si>
  <si>
    <t>Nang</t>
  </si>
  <si>
    <t>30/04/1997</t>
  </si>
  <si>
    <t xml:space="preserve">Lê Trọng </t>
  </si>
  <si>
    <t>Nghĩa</t>
  </si>
  <si>
    <t>5/02/1998</t>
  </si>
  <si>
    <t>Trương Trọng</t>
  </si>
  <si>
    <t>Nguyễn Khánh</t>
  </si>
  <si>
    <t>26/8/1998</t>
  </si>
  <si>
    <t>17/9/1998</t>
  </si>
  <si>
    <t xml:space="preserve">Nguyễn Hoàng </t>
  </si>
  <si>
    <t>Nguyên</t>
  </si>
  <si>
    <t>21/12/1996</t>
  </si>
  <si>
    <t>Bến Tre</t>
  </si>
  <si>
    <t>Nguyễn Nhựt</t>
  </si>
  <si>
    <t>20/05/1998</t>
  </si>
  <si>
    <t>Vĩnh  Long</t>
  </si>
  <si>
    <t>Nguyễn Dương Trọng</t>
  </si>
  <si>
    <t>22/8/1998</t>
  </si>
  <si>
    <t>Nguyễn Cao</t>
  </si>
  <si>
    <t>07/12/1997</t>
  </si>
  <si>
    <t xml:space="preserve">Trần Trung </t>
  </si>
  <si>
    <t>15/12/1998</t>
  </si>
  <si>
    <t>Trần Trung</t>
  </si>
  <si>
    <t>27/01/1996</t>
  </si>
  <si>
    <t>Nhật</t>
  </si>
  <si>
    <t>02/11/1998</t>
  </si>
  <si>
    <t>Nin</t>
  </si>
  <si>
    <t>07/11/1998</t>
  </si>
  <si>
    <t>Hồ Thanh</t>
  </si>
  <si>
    <t>Phong</t>
  </si>
  <si>
    <t>25/02/1998</t>
  </si>
  <si>
    <t>Lưu Tấn</t>
  </si>
  <si>
    <t>26/4/1997</t>
  </si>
  <si>
    <t>Dương Văn</t>
  </si>
  <si>
    <t>Phú</t>
  </si>
  <si>
    <t>7/11/1998</t>
  </si>
  <si>
    <t>18/07/1997</t>
  </si>
  <si>
    <t>Nguyễn Lê Hồng</t>
  </si>
  <si>
    <t>23/7/1998</t>
  </si>
  <si>
    <t>27/01/1998</t>
  </si>
  <si>
    <t xml:space="preserve">Phạm Nguyễn Ngọc </t>
  </si>
  <si>
    <t>18/9/1997</t>
  </si>
  <si>
    <t>Đặng Hoàng</t>
  </si>
  <si>
    <t>20/11/1998</t>
  </si>
  <si>
    <t>02/02/1998</t>
  </si>
  <si>
    <t>Trần Văn Minh</t>
  </si>
  <si>
    <t>28/4/1997</t>
  </si>
  <si>
    <t>9/9/1998</t>
  </si>
  <si>
    <t>Trần Nguyễn Hữu</t>
  </si>
  <si>
    <t>3/9/1996</t>
  </si>
  <si>
    <t xml:space="preserve">Phan Thành </t>
  </si>
  <si>
    <t>08/04/1998</t>
  </si>
  <si>
    <t xml:space="preserve">Trần Nhựt Vũ </t>
  </si>
  <si>
    <t>Phương</t>
  </si>
  <si>
    <t>17/4/1998</t>
  </si>
  <si>
    <t xml:space="preserve">Huỳnh Đăng </t>
  </si>
  <si>
    <t>9/7/1998</t>
  </si>
  <si>
    <t>Hà Minh</t>
  </si>
  <si>
    <t>17/12/1998</t>
  </si>
  <si>
    <t xml:space="preserve">Nguyễn Anh </t>
  </si>
  <si>
    <t>31/5/1998</t>
  </si>
  <si>
    <t>Lê Văn</t>
  </si>
  <si>
    <t>12/10/1998</t>
  </si>
  <si>
    <t>12/02/1998</t>
  </si>
  <si>
    <t>14/06/1998</t>
  </si>
  <si>
    <t>Phan Lương Khánh</t>
  </si>
  <si>
    <t>4/11/1998</t>
  </si>
  <si>
    <t>Đỗ Thái</t>
  </si>
  <si>
    <t>Sơn</t>
  </si>
  <si>
    <t>26/11/1998</t>
  </si>
  <si>
    <t xml:space="preserve">Lê Đức </t>
  </si>
  <si>
    <t>8/10/1998</t>
  </si>
  <si>
    <t>Trần Phát</t>
  </si>
  <si>
    <t>17/3/1998</t>
  </si>
  <si>
    <t>Nguyễn Minh</t>
  </si>
  <si>
    <t>16/11/1998</t>
  </si>
  <si>
    <t>Huỳnh Võ Phát</t>
  </si>
  <si>
    <t xml:space="preserve">Thái Minh </t>
  </si>
  <si>
    <t>16/9/1998</t>
  </si>
  <si>
    <t>Long An</t>
  </si>
  <si>
    <t>Nguyễn Phạm Thành</t>
  </si>
  <si>
    <t>4/5/1997</t>
  </si>
  <si>
    <t xml:space="preserve">Phan Linh </t>
  </si>
  <si>
    <t>24/02/1997</t>
  </si>
  <si>
    <t>02/10/1997</t>
  </si>
  <si>
    <t>Võ Hoàng</t>
  </si>
  <si>
    <t>15/5/1998</t>
  </si>
  <si>
    <t>Thắng</t>
  </si>
  <si>
    <t>Mai Hữu</t>
  </si>
  <si>
    <t>Thanh</t>
  </si>
  <si>
    <t>14/11/1997</t>
  </si>
  <si>
    <t xml:space="preserve">Nguyễn Nhựt </t>
  </si>
  <si>
    <t>Đỗ Văn</t>
  </si>
  <si>
    <t>20/07/1998</t>
  </si>
  <si>
    <t xml:space="preserve">Lê Đình </t>
  </si>
  <si>
    <t>Thoại</t>
  </si>
  <si>
    <t>11/12/1998</t>
  </si>
  <si>
    <t>27/10/1997</t>
  </si>
  <si>
    <t xml:space="preserve">Nguyễn Bình </t>
  </si>
  <si>
    <t>30/12/1998</t>
  </si>
  <si>
    <t>Nguyễn Hoài</t>
  </si>
  <si>
    <t>Thương</t>
  </si>
  <si>
    <t>27/11/1997</t>
  </si>
  <si>
    <t xml:space="preserve">Lê Công </t>
  </si>
  <si>
    <t>Thưởng</t>
  </si>
  <si>
    <t>01/12/1997</t>
  </si>
  <si>
    <t>13/5/1998</t>
  </si>
  <si>
    <t>4/6/1998</t>
  </si>
  <si>
    <t>Lê Nguyễn Thành</t>
  </si>
  <si>
    <t>05/09/1998</t>
  </si>
  <si>
    <t>Trần Văn</t>
  </si>
  <si>
    <t>10/04/1997</t>
  </si>
  <si>
    <t>Vĩnh long</t>
  </si>
  <si>
    <t>Tiệp</t>
  </si>
  <si>
    <t>13/12/1998</t>
  </si>
  <si>
    <t>Phạm Hữu</t>
  </si>
  <si>
    <t>Tín</t>
  </si>
  <si>
    <t>4/12/1997</t>
  </si>
  <si>
    <t>01/05/1998</t>
  </si>
  <si>
    <t>Lê Hoàng Minh</t>
  </si>
  <si>
    <t>Toàn</t>
  </si>
  <si>
    <t>12/01/1998</t>
  </si>
  <si>
    <t>Nguyễn Thị Hoàng</t>
  </si>
  <si>
    <t>Trang</t>
  </si>
  <si>
    <t>24/4/1995</t>
  </si>
  <si>
    <t xml:space="preserve">Trần Quốc </t>
  </si>
  <si>
    <t>24/01/1998</t>
  </si>
  <si>
    <t>Trần Tấn</t>
  </si>
  <si>
    <t>Trọng</t>
  </si>
  <si>
    <t>Lê Thanh</t>
  </si>
  <si>
    <t>Trung</t>
  </si>
  <si>
    <t>20/7/1998</t>
  </si>
  <si>
    <t>Võ Hiền</t>
  </si>
  <si>
    <t xml:space="preserve">Huỳnh Văn </t>
  </si>
  <si>
    <t>23/10/1998</t>
  </si>
  <si>
    <t xml:space="preserve">Huỳnh Nhựt </t>
  </si>
  <si>
    <t>Trường</t>
  </si>
  <si>
    <t>10/7/1997</t>
  </si>
  <si>
    <t xml:space="preserve">Lê Quang </t>
  </si>
  <si>
    <t>31/03/1997</t>
  </si>
  <si>
    <t>Thái Nhựt</t>
  </si>
  <si>
    <t>15/9/1998</t>
  </si>
  <si>
    <t>28/08/1998</t>
  </si>
  <si>
    <t>Huỳnh Văn Nhật</t>
  </si>
  <si>
    <t>27/04/1998</t>
  </si>
  <si>
    <t>Trưởng</t>
  </si>
  <si>
    <t>28/6/1998</t>
  </si>
  <si>
    <t>Thiều Hoàng</t>
  </si>
  <si>
    <t>Tú</t>
  </si>
  <si>
    <t>26/7/1998</t>
  </si>
  <si>
    <t>07/07/1998</t>
  </si>
  <si>
    <t>Tuấn</t>
  </si>
  <si>
    <t>22/07/1998</t>
  </si>
  <si>
    <t>Lương Anh</t>
  </si>
  <si>
    <t>16/02/1995</t>
  </si>
  <si>
    <t>21/9/1997</t>
  </si>
  <si>
    <t xml:space="preserve">Nguyễn Văn </t>
  </si>
  <si>
    <t>Tưng</t>
  </si>
  <si>
    <t>19/02/1997</t>
  </si>
  <si>
    <t>Kim Sa</t>
  </si>
  <si>
    <t>Vane</t>
  </si>
  <si>
    <t>15/10/1998</t>
  </si>
  <si>
    <t>Nguyễn Tuấn</t>
  </si>
  <si>
    <t>Vẹn</t>
  </si>
  <si>
    <t>Việt</t>
  </si>
  <si>
    <t>Trần Phú</t>
  </si>
  <si>
    <t>30/11/1998</t>
  </si>
  <si>
    <t xml:space="preserve">Nguyễn Thế </t>
  </si>
  <si>
    <t>Tăng Phồn</t>
  </si>
  <si>
    <t>25/05/1998</t>
  </si>
  <si>
    <t>Vũ</t>
  </si>
  <si>
    <t>09/10/1998</t>
  </si>
  <si>
    <t xml:space="preserve">Lê Hoàng </t>
  </si>
  <si>
    <t>12/12/1998</t>
  </si>
  <si>
    <t>Đặng Hữu</t>
  </si>
  <si>
    <t>01/10/1998</t>
  </si>
  <si>
    <t>24/07/1997</t>
  </si>
  <si>
    <t>Nguyễn Đông</t>
  </si>
  <si>
    <t>12/12/1997</t>
  </si>
  <si>
    <t>25/6/1998</t>
  </si>
  <si>
    <t xml:space="preserve">Võ </t>
  </si>
  <si>
    <t>28/12/1998</t>
  </si>
  <si>
    <t>Huỳnh Minh</t>
  </si>
  <si>
    <t>20/01/1998</t>
  </si>
  <si>
    <t>07/3/1998</t>
  </si>
  <si>
    <t>Nguyễn Phúc</t>
  </si>
  <si>
    <t>An</t>
  </si>
  <si>
    <t>21/7/1998</t>
  </si>
  <si>
    <t>Trần Công</t>
  </si>
  <si>
    <t>29/11/1998</t>
  </si>
  <si>
    <t xml:space="preserve">Phan Ngọc </t>
  </si>
  <si>
    <t>01/11/1998</t>
  </si>
  <si>
    <t xml:space="preserve">Phạm Hồng </t>
  </si>
  <si>
    <t>Nhã</t>
  </si>
  <si>
    <t xml:space="preserve">Lê Văn </t>
  </si>
  <si>
    <t xml:space="preserve">Mạch Quốc </t>
  </si>
  <si>
    <t>5/6/1991</t>
  </si>
  <si>
    <t>Võ Thanh</t>
  </si>
  <si>
    <t>19/01/1997</t>
  </si>
  <si>
    <t>21/6/1998</t>
  </si>
  <si>
    <t>Long</t>
  </si>
  <si>
    <t>03/10/1998</t>
  </si>
  <si>
    <t>Nguyễn Đức</t>
  </si>
  <si>
    <t>21/08/1998</t>
  </si>
  <si>
    <t>13/03/1998</t>
  </si>
  <si>
    <t>Huỳnh Văn Hồng</t>
  </si>
  <si>
    <t>08/10/1995</t>
  </si>
  <si>
    <t>Lê Quốc</t>
  </si>
  <si>
    <t>30/4/1997</t>
  </si>
  <si>
    <t>Phan Thanh</t>
  </si>
  <si>
    <t>10/05/1998</t>
  </si>
  <si>
    <t xml:space="preserve">Hoàng Huy </t>
  </si>
  <si>
    <t xml:space="preserve">Cường </t>
  </si>
  <si>
    <t>11/3/1997</t>
  </si>
  <si>
    <t>19/02/1990</t>
  </si>
  <si>
    <t>30/5/1998</t>
  </si>
  <si>
    <t>La Minh</t>
  </si>
  <si>
    <t>30/9/1994</t>
  </si>
  <si>
    <t>Lê Quang</t>
  </si>
  <si>
    <t>Huỳnh Nhựt</t>
  </si>
  <si>
    <t>5/9/1998</t>
  </si>
  <si>
    <t>10/5/1998</t>
  </si>
  <si>
    <t>Võ Nguyễn Tuấn</t>
  </si>
  <si>
    <t>22/12/1998</t>
  </si>
  <si>
    <t xml:space="preserve">Nam </t>
  </si>
  <si>
    <t>11/4/1998</t>
  </si>
  <si>
    <t>29/7/1998</t>
  </si>
  <si>
    <t>Trương Chí</t>
  </si>
  <si>
    <t>28/12/1997</t>
  </si>
  <si>
    <t>Lân</t>
  </si>
  <si>
    <t>16/12/1997</t>
  </si>
  <si>
    <t>Lý</t>
  </si>
  <si>
    <t>10/3/1998</t>
  </si>
  <si>
    <t>Nguyễn Trọng</t>
  </si>
  <si>
    <t>26/4/1998</t>
  </si>
  <si>
    <t xml:space="preserve">Nguyễn Đức </t>
  </si>
  <si>
    <t>Nhuận</t>
  </si>
  <si>
    <t xml:space="preserve">Hồ Hoàng </t>
  </si>
  <si>
    <t>14/8/1998</t>
  </si>
  <si>
    <t xml:space="preserve">Đặng Duy </t>
  </si>
  <si>
    <t>Phạm Vũ Hoài</t>
  </si>
  <si>
    <t>13/12/1997</t>
  </si>
  <si>
    <t>26/01/1998</t>
  </si>
  <si>
    <t>Phạm Văn</t>
  </si>
  <si>
    <t>17/12/1996</t>
  </si>
  <si>
    <t xml:space="preserve">Thái Thanh </t>
  </si>
  <si>
    <t>05/07/1995</t>
  </si>
  <si>
    <t>Phạm Nguyễn Tuấn</t>
  </si>
  <si>
    <t>Dũng</t>
  </si>
  <si>
    <t>25/5/1998</t>
  </si>
  <si>
    <t>15/5/1996</t>
  </si>
  <si>
    <t>9/5/1998</t>
  </si>
  <si>
    <t>Trần Nguyễn Khải</t>
  </si>
  <si>
    <t>Huỳnh</t>
  </si>
  <si>
    <t>10/01/1996</t>
  </si>
  <si>
    <t xml:space="preserve">Huỳnh Quốc </t>
  </si>
  <si>
    <t>Kha</t>
  </si>
  <si>
    <t>18/09/1998</t>
  </si>
  <si>
    <t>27/7/1997</t>
  </si>
  <si>
    <t xml:space="preserve">Phạm Thanh </t>
  </si>
  <si>
    <t>Liêm</t>
  </si>
  <si>
    <t>15/07/1998</t>
  </si>
  <si>
    <t>Trần Lê</t>
  </si>
  <si>
    <t>Lâm Văn</t>
  </si>
  <si>
    <t>Ngà</t>
  </si>
  <si>
    <t>24/5/1993</t>
  </si>
  <si>
    <t>03/12/1998</t>
  </si>
  <si>
    <t xml:space="preserve">Nguyễn Chí </t>
  </si>
  <si>
    <t>19/01/1996</t>
  </si>
  <si>
    <t>Lâm Huỳnh</t>
  </si>
  <si>
    <t>Đặng Ngô Khâm</t>
  </si>
  <si>
    <t>Phục</t>
  </si>
  <si>
    <t>30/4/1998</t>
  </si>
  <si>
    <t>24/11/1998</t>
  </si>
  <si>
    <t>Trịnh Ngọc</t>
  </si>
  <si>
    <t>02/01/1998</t>
  </si>
  <si>
    <t>30/10/1997</t>
  </si>
  <si>
    <t>Thành</t>
  </si>
  <si>
    <t>Thức</t>
  </si>
  <si>
    <t>28/7/1997</t>
  </si>
  <si>
    <t>Huỳnh Hữu</t>
  </si>
  <si>
    <t>18/9/1998</t>
  </si>
  <si>
    <t>Phạm Võ Anh</t>
  </si>
  <si>
    <t>6/6/1997</t>
  </si>
  <si>
    <t xml:space="preserve">Võ Tường </t>
  </si>
  <si>
    <t>Vi</t>
  </si>
  <si>
    <t>26/02/1998</t>
  </si>
  <si>
    <t>Võ Thị Tùng</t>
  </si>
  <si>
    <t>Vy</t>
  </si>
  <si>
    <t>25/8/1998</t>
  </si>
  <si>
    <t>29/10/1998</t>
  </si>
  <si>
    <t xml:space="preserve">Đoàn Hiếu </t>
  </si>
  <si>
    <t>Đẳng</t>
  </si>
  <si>
    <t>21/02/1995</t>
  </si>
  <si>
    <t>Nguyễn Tiến</t>
  </si>
  <si>
    <t>27/02/1994</t>
  </si>
  <si>
    <t>Kiều Võ Bình</t>
  </si>
  <si>
    <t>8/12/1997</t>
  </si>
  <si>
    <t>Võ Chí</t>
  </si>
  <si>
    <t>21/12/1998</t>
  </si>
  <si>
    <t>Tăng Diển</t>
  </si>
  <si>
    <t>Chiêu</t>
  </si>
  <si>
    <t>09/03/1996</t>
  </si>
  <si>
    <t>10/03/1997</t>
  </si>
  <si>
    <t>Đông</t>
  </si>
  <si>
    <t>Đức</t>
  </si>
  <si>
    <t>19/8/1998</t>
  </si>
  <si>
    <t xml:space="preserve">Nguyễn Nhật </t>
  </si>
  <si>
    <t>03/01/1998</t>
  </si>
  <si>
    <t>Phạm Anh</t>
  </si>
  <si>
    <t>08/03/1998</t>
  </si>
  <si>
    <t>Nguyễn Tùng</t>
  </si>
  <si>
    <t>Hiên</t>
  </si>
  <si>
    <t>26/6/1998</t>
  </si>
  <si>
    <t>11/04/1996</t>
  </si>
  <si>
    <t>Phạm Lưu Minh</t>
  </si>
  <si>
    <t>09/09/1998</t>
  </si>
  <si>
    <t>Nguyễn Đăng</t>
  </si>
  <si>
    <t>24/9/1998</t>
  </si>
  <si>
    <t>24/09/1998</t>
  </si>
  <si>
    <t xml:space="preserve">Phạm Tấn </t>
  </si>
  <si>
    <t>28/8/1998</t>
  </si>
  <si>
    <t>Nguyễn Khoa</t>
  </si>
  <si>
    <t>23/08/1998</t>
  </si>
  <si>
    <t>Lê Hoàng</t>
  </si>
  <si>
    <t>13/3/1998</t>
  </si>
  <si>
    <t>Trần Đức</t>
  </si>
  <si>
    <t>25/6/1996</t>
  </si>
  <si>
    <t>Trần Hữu</t>
  </si>
  <si>
    <t>Như</t>
  </si>
  <si>
    <t>27/11/1998</t>
  </si>
  <si>
    <t>Đoàn Thanh</t>
  </si>
  <si>
    <t>Phan Thành</t>
  </si>
  <si>
    <t>02/02/1997</t>
  </si>
  <si>
    <t>Trà Quốc</t>
  </si>
  <si>
    <t>22/01/1998</t>
  </si>
  <si>
    <t>26/5/1998</t>
  </si>
  <si>
    <t>Nguyễn Chí</t>
  </si>
  <si>
    <t>Thiện</t>
  </si>
  <si>
    <t>20/4/1998</t>
  </si>
  <si>
    <t>Huỳnh Bá</t>
  </si>
  <si>
    <t>Lê Nhựt</t>
  </si>
  <si>
    <t>6/10/1998</t>
  </si>
  <si>
    <t>6/3/1996</t>
  </si>
  <si>
    <t>Lâm Quốc</t>
  </si>
  <si>
    <t xml:space="preserve">Trần Thanh </t>
  </si>
  <si>
    <t>9/03/1998</t>
  </si>
  <si>
    <t>29/11/1997</t>
  </si>
  <si>
    <t>Yên</t>
  </si>
  <si>
    <t>06/08/1998</t>
  </si>
  <si>
    <t xml:space="preserve">An Giang </t>
  </si>
  <si>
    <t>29/2/1996</t>
  </si>
  <si>
    <t xml:space="preserve">Lê Võ Duy </t>
  </si>
  <si>
    <t>01/10/1997</t>
  </si>
  <si>
    <t>Nguyễn Thị Như</t>
  </si>
  <si>
    <t>10/8/1998</t>
  </si>
  <si>
    <t>Trịnh Thị Mỹ</t>
  </si>
  <si>
    <t>Chi</t>
  </si>
  <si>
    <t>20/10/1997</t>
  </si>
  <si>
    <t>Nguyễn Ngọc Minh</t>
  </si>
  <si>
    <t>09/12/1998</t>
  </si>
  <si>
    <t xml:space="preserve">Trương Vĩnh </t>
  </si>
  <si>
    <t>Cơ</t>
  </si>
  <si>
    <t>10/9/1998</t>
  </si>
  <si>
    <t xml:space="preserve">Lương Chí </t>
  </si>
  <si>
    <t>12/01/1997</t>
  </si>
  <si>
    <t xml:space="preserve">Đào Quang </t>
  </si>
  <si>
    <t>Trịnh Tấn</t>
  </si>
  <si>
    <t>Lê Khánh</t>
  </si>
  <si>
    <t>Nguyễn Thị Kim</t>
  </si>
  <si>
    <t>Hằng</t>
  </si>
  <si>
    <t xml:space="preserve">Trần Thái </t>
  </si>
  <si>
    <t>Phan Văn</t>
  </si>
  <si>
    <t xml:space="preserve">Trần Nguyệt </t>
  </si>
  <si>
    <t>Loan</t>
  </si>
  <si>
    <t>Luân</t>
  </si>
  <si>
    <t>29/01/1998</t>
  </si>
  <si>
    <t>Trần Thị Thảo</t>
  </si>
  <si>
    <t>Ly</t>
  </si>
  <si>
    <t>Trương Thị Trúc</t>
  </si>
  <si>
    <t>04/08/1998</t>
  </si>
  <si>
    <t xml:space="preserve">Trương Thị Diễm </t>
  </si>
  <si>
    <t>My</t>
  </si>
  <si>
    <t xml:space="preserve">Lê Hữu </t>
  </si>
  <si>
    <t>9/4/1995</t>
  </si>
  <si>
    <t>Hồ Hoàng</t>
  </si>
  <si>
    <t>05/11/1997</t>
  </si>
  <si>
    <t>Nguyễn Thị Hòa Cẩm</t>
  </si>
  <si>
    <t>Nhung</t>
  </si>
  <si>
    <t>Nguyễn Thị Trúc</t>
  </si>
  <si>
    <t>21/07/1998</t>
  </si>
  <si>
    <t>Quân</t>
  </si>
  <si>
    <t>28/01/1998</t>
  </si>
  <si>
    <t xml:space="preserve">Võ Thị Trúc </t>
  </si>
  <si>
    <t>Quyên</t>
  </si>
  <si>
    <t>27/09/1998</t>
  </si>
  <si>
    <t>Nguyễn Lê</t>
  </si>
  <si>
    <t>28/06/1995</t>
  </si>
  <si>
    <t>27/12/1997</t>
  </si>
  <si>
    <t>Trần Thị Như</t>
  </si>
  <si>
    <t>Thủy</t>
  </si>
  <si>
    <t>Võ Thị Lan</t>
  </si>
  <si>
    <t>15/4/1998</t>
  </si>
  <si>
    <t>Lê Ngọc</t>
  </si>
  <si>
    <t>Trân</t>
  </si>
  <si>
    <t>13/7/1998</t>
  </si>
  <si>
    <t>Trần Thị Huyền</t>
  </si>
  <si>
    <t xml:space="preserve">Trần Thành </t>
  </si>
  <si>
    <t>19/6/1996</t>
  </si>
  <si>
    <t>Thái Thị Cẩm</t>
  </si>
  <si>
    <t>01/4/1998</t>
  </si>
  <si>
    <t>Hoàng Đắc</t>
  </si>
  <si>
    <t>23/05/1998</t>
  </si>
  <si>
    <t>Tuyền</t>
  </si>
  <si>
    <t>23/9/1997</t>
  </si>
  <si>
    <t xml:space="preserve">Nguyễn Thị Thúy </t>
  </si>
  <si>
    <t>Vân</t>
  </si>
  <si>
    <t>24/4/1998</t>
  </si>
  <si>
    <t>Đỗ Thị Tường</t>
  </si>
  <si>
    <t>Lê Yến</t>
  </si>
  <si>
    <t>Xuân</t>
  </si>
  <si>
    <t>22/04/1998</t>
  </si>
  <si>
    <t>14/9/1998</t>
  </si>
  <si>
    <t xml:space="preserve">Đặng Văn Chí </t>
  </si>
  <si>
    <t>Châu</t>
  </si>
  <si>
    <t>09/06/1997</t>
  </si>
  <si>
    <t>30/01/1998</t>
  </si>
  <si>
    <t>Đoàn Ngọc Phát</t>
  </si>
  <si>
    <t>16/6/1997</t>
  </si>
  <si>
    <t xml:space="preserve">Ngô Tiến </t>
  </si>
  <si>
    <t>01/06/1998</t>
  </si>
  <si>
    <t>Lưu Khải</t>
  </si>
  <si>
    <t>Định</t>
  </si>
  <si>
    <t>16/4/1997</t>
  </si>
  <si>
    <t>Lê Huỳnh</t>
  </si>
  <si>
    <t>15/01/1998</t>
  </si>
  <si>
    <t xml:space="preserve">Cao Ngọc </t>
  </si>
  <si>
    <t>15/02/1998</t>
  </si>
  <si>
    <t>Hoài</t>
  </si>
  <si>
    <t>26/05/1998</t>
  </si>
  <si>
    <t>Nguyễn Phi</t>
  </si>
  <si>
    <t>16/12/1998</t>
  </si>
  <si>
    <t>Hoàng Tường</t>
  </si>
  <si>
    <t xml:space="preserve">Đặng Thanh </t>
  </si>
  <si>
    <t>Lượng</t>
  </si>
  <si>
    <t>22/9/1998</t>
  </si>
  <si>
    <t>Nguyễn Nhật</t>
  </si>
  <si>
    <t>4/7/1997</t>
  </si>
  <si>
    <t>06/06/1997</t>
  </si>
  <si>
    <t>7/6/1998</t>
  </si>
  <si>
    <t>11/10/1998</t>
  </si>
  <si>
    <t>12/9/1997</t>
  </si>
  <si>
    <t xml:space="preserve">Trang Kỳ </t>
  </si>
  <si>
    <t>11/9/1997</t>
  </si>
  <si>
    <t xml:space="preserve">Lê Phú </t>
  </si>
  <si>
    <t>Quý</t>
  </si>
  <si>
    <t>29/01/1997</t>
  </si>
  <si>
    <t>Lê Thành</t>
  </si>
  <si>
    <t>Tính</t>
  </si>
  <si>
    <t>Thông</t>
  </si>
  <si>
    <t>Trương Hoài</t>
  </si>
  <si>
    <t>27/02/1996</t>
  </si>
  <si>
    <t xml:space="preserve">Lý Nghĩa </t>
  </si>
  <si>
    <t>02/04/1997</t>
  </si>
  <si>
    <t xml:space="preserve">Nguyễn Trí </t>
  </si>
  <si>
    <t>25/10/1997</t>
  </si>
  <si>
    <t xml:space="preserve">Lê Nhựt </t>
  </si>
  <si>
    <t>5/01/1998</t>
  </si>
  <si>
    <t>Cao Tấn</t>
  </si>
  <si>
    <t>04/05/1997</t>
  </si>
  <si>
    <t>Đặng Huỳnh Thanh</t>
  </si>
  <si>
    <t>15/12/1997</t>
  </si>
  <si>
    <t>25/01/1998</t>
  </si>
  <si>
    <t>01/07/1998</t>
  </si>
  <si>
    <t>(Kèm theo quyết định số: 57/QĐ-ĐHSPKTVL-ĐT ngày 23 tháng 8 năm 2016)</t>
  </si>
  <si>
    <t>Đoàn Minh Lộc</t>
  </si>
  <si>
    <t>Lê Hồng</t>
  </si>
  <si>
    <t>Ngọc</t>
  </si>
  <si>
    <t>Nhi</t>
  </si>
  <si>
    <t>Ngô Văn Kiến</t>
  </si>
  <si>
    <t>01/01/1997</t>
  </si>
  <si>
    <t>Lê Phượng Hồng</t>
  </si>
  <si>
    <t>01/6/1998</t>
  </si>
  <si>
    <t xml:space="preserve">Trần Kim </t>
  </si>
  <si>
    <t>Trương Thị Kim</t>
  </si>
  <si>
    <t>Xuyến</t>
  </si>
  <si>
    <t>25/9/1998</t>
  </si>
  <si>
    <t>05/10/1997</t>
  </si>
  <si>
    <t>20/3/1998</t>
  </si>
  <si>
    <t>05/6/1998</t>
  </si>
  <si>
    <t>29/3/1998</t>
  </si>
  <si>
    <t>Ngô Khánh</t>
  </si>
  <si>
    <t>19/7/1997</t>
  </si>
  <si>
    <t>Hồ Văn Đức</t>
  </si>
  <si>
    <t>17/03/1998</t>
  </si>
  <si>
    <t>Nguyễn Quang</t>
  </si>
  <si>
    <t>Dự</t>
  </si>
  <si>
    <t>10/10/1997</t>
  </si>
  <si>
    <t>Phạm Thị Xuân</t>
  </si>
  <si>
    <t>Đào</t>
  </si>
  <si>
    <t>04/01/1998</t>
  </si>
  <si>
    <t>Đoàn</t>
  </si>
  <si>
    <t>05/06/1998</t>
  </si>
  <si>
    <t xml:space="preserve">Dương Hoàng </t>
  </si>
  <si>
    <t>07/121997</t>
  </si>
  <si>
    <t>Phan Thị Thúy</t>
  </si>
  <si>
    <t>10/7/1998</t>
  </si>
  <si>
    <t xml:space="preserve">Cù Thanh </t>
  </si>
  <si>
    <t>25/10/1996</t>
  </si>
  <si>
    <t>23/5/1997</t>
  </si>
  <si>
    <t>Nguyễn Ngọc Khả</t>
  </si>
  <si>
    <t>25/11/1998</t>
  </si>
  <si>
    <t>28/2/1998</t>
  </si>
  <si>
    <t>Nguyễn Trường</t>
  </si>
  <si>
    <t>Lữ Minh</t>
  </si>
  <si>
    <t>6/7/1997</t>
  </si>
  <si>
    <t>16/5/1998</t>
  </si>
  <si>
    <t xml:space="preserve">Nguyễn Hoài </t>
  </si>
  <si>
    <t>Nguyễn Gia</t>
  </si>
  <si>
    <t>Nghiêm</t>
  </si>
  <si>
    <t>25/12/1998</t>
  </si>
  <si>
    <t>Nguyễn Dư</t>
  </si>
  <si>
    <t>13/11/1998</t>
  </si>
  <si>
    <t>Mai Thanh</t>
  </si>
  <si>
    <t>Nhả</t>
  </si>
  <si>
    <t>29/03/1997</t>
  </si>
  <si>
    <t xml:space="preserve">Lương Thị Kiều </t>
  </si>
  <si>
    <t xml:space="preserve">Đỗ Thị Thùy </t>
  </si>
  <si>
    <t>Dương Ngọc</t>
  </si>
  <si>
    <t>Đặng Thị Huỳnh</t>
  </si>
  <si>
    <t>Phan Nguyễn Lan</t>
  </si>
  <si>
    <t>18/8/1997</t>
  </si>
  <si>
    <t>Nguyễn Hạ</t>
  </si>
  <si>
    <t>03/06/1996</t>
  </si>
  <si>
    <t>Nguyễn Cái Đăng</t>
  </si>
  <si>
    <t>Quan</t>
  </si>
  <si>
    <t>08/08/1996</t>
  </si>
  <si>
    <t xml:space="preserve">Lê Chí </t>
  </si>
  <si>
    <t>24/7/1998</t>
  </si>
  <si>
    <t>Nguyễn Ngọc A</t>
  </si>
  <si>
    <t>11/07/1998</t>
  </si>
  <si>
    <t>Bùi Quốc</t>
  </si>
  <si>
    <t xml:space="preserve">Đỗ Minh </t>
  </si>
  <si>
    <t>Tình</t>
  </si>
  <si>
    <t>11/01/1998</t>
  </si>
  <si>
    <t>6/9/1998</t>
  </si>
  <si>
    <t>Nguyễn Thị Mai</t>
  </si>
  <si>
    <t>Thi</t>
  </si>
  <si>
    <t>Lê Phúc</t>
  </si>
  <si>
    <t>20/09/1998</t>
  </si>
  <si>
    <t>Lê Thị Anh</t>
  </si>
  <si>
    <t>Thư</t>
  </si>
  <si>
    <t>02/08/1998</t>
  </si>
  <si>
    <t>20/8/1998</t>
  </si>
  <si>
    <t>20/9/1998</t>
  </si>
  <si>
    <t>Đinh Hữu</t>
  </si>
  <si>
    <t>18/05/1996</t>
  </si>
  <si>
    <t>Truyền</t>
  </si>
  <si>
    <t>5/7/1998</t>
  </si>
  <si>
    <t>Ca Kỳ</t>
  </si>
  <si>
    <t>Viên</t>
  </si>
  <si>
    <t>21/07/1997</t>
  </si>
  <si>
    <t>Nguyễn Huỳnh Công</t>
  </si>
  <si>
    <t>Luận</t>
  </si>
  <si>
    <t>29/5/1997</t>
  </si>
  <si>
    <t>Lê Văn Quốc</t>
  </si>
  <si>
    <t>04/10/1998</t>
  </si>
  <si>
    <t>Dương</t>
  </si>
  <si>
    <t>Lý Đăng</t>
  </si>
  <si>
    <t>Đoàn Minh</t>
  </si>
  <si>
    <t>Đương</t>
  </si>
  <si>
    <t>14/08/1996</t>
  </si>
  <si>
    <t>Nguyễn Dương</t>
  </si>
  <si>
    <t>Thân</t>
  </si>
  <si>
    <t>27/10/1996</t>
  </si>
  <si>
    <t>Võ Nguyễn Thu</t>
  </si>
  <si>
    <t>Yến</t>
  </si>
  <si>
    <t>Nguyễn Lê Bình</t>
  </si>
  <si>
    <t>Võ Anh</t>
  </si>
  <si>
    <t>Lâm Thị Ngọc</t>
  </si>
  <si>
    <t>Ánh</t>
  </si>
  <si>
    <t>Bùi Văn Tiến</t>
  </si>
  <si>
    <t>Bùi Anh</t>
  </si>
  <si>
    <t>Đặng Thị Kim</t>
  </si>
  <si>
    <t>Thoa</t>
  </si>
  <si>
    <t>Huỳnh Công Anh</t>
  </si>
  <si>
    <t>Mai</t>
  </si>
  <si>
    <t>Quốc</t>
  </si>
  <si>
    <t>Ngô Bảo</t>
  </si>
  <si>
    <t>Tiêu Hoàng</t>
  </si>
  <si>
    <t>10/09/1997</t>
  </si>
  <si>
    <t>25/04/1998</t>
  </si>
  <si>
    <t>07/01/1998</t>
  </si>
  <si>
    <t>12/11/1998</t>
  </si>
  <si>
    <t>25/07/1998</t>
  </si>
  <si>
    <t>29/07/1997</t>
  </si>
  <si>
    <t>16/03/1998</t>
  </si>
  <si>
    <t>12/07/1997</t>
  </si>
  <si>
    <t>25/06/1997</t>
  </si>
  <si>
    <t>19/03/1998</t>
  </si>
  <si>
    <t>20/01/1997</t>
  </si>
  <si>
    <t>25/2/1997</t>
  </si>
  <si>
    <t>16/01/1998</t>
  </si>
  <si>
    <t>11/11/1998</t>
  </si>
  <si>
    <t>TÊN NGÀNH</t>
  </si>
  <si>
    <t>TỔNG</t>
  </si>
  <si>
    <t>CNKT Cơ khí</t>
  </si>
  <si>
    <t>CNKT Điện điện tử</t>
  </si>
  <si>
    <t>CN Thông tin</t>
  </si>
  <si>
    <t>CN Thực phẩm</t>
  </si>
  <si>
    <t>Thú y</t>
  </si>
  <si>
    <t>CNKT Cơ điện tử</t>
  </si>
  <si>
    <t>CNKT Ô tô</t>
  </si>
  <si>
    <t>Điện công nghiệp</t>
  </si>
  <si>
    <t>CNKT ML&amp;ĐH không khí</t>
  </si>
  <si>
    <t>SỐ LƯỢNG THÍ SINH CÁC NGÀNH KHÓA 41 CAO ĐẲNG
NĂM 2016 - 2017</t>
  </si>
  <si>
    <t>XEM DONG TIEN DEN 29/8</t>
  </si>
  <si>
    <t>14/3/1998</t>
  </si>
  <si>
    <t>25/12/1996</t>
  </si>
  <si>
    <t>06/6/1998</t>
  </si>
  <si>
    <t>Nguyễn Vũ</t>
  </si>
  <si>
    <t>07/12/1998</t>
  </si>
  <si>
    <t xml:space="preserve">Đặng Hồng </t>
  </si>
  <si>
    <t>23/11/1998</t>
  </si>
  <si>
    <t xml:space="preserve">Ngô Hồng </t>
  </si>
  <si>
    <t>Tạ Huy</t>
  </si>
  <si>
    <t>04/10/1996</t>
  </si>
  <si>
    <t>28/2/1993</t>
  </si>
  <si>
    <t>02/05/1998</t>
  </si>
  <si>
    <t>Lâm Huỳnh Bảo</t>
  </si>
  <si>
    <t>Thảo</t>
  </si>
  <si>
    <t>Tô Thanh</t>
  </si>
  <si>
    <t>Phan Phương</t>
  </si>
  <si>
    <t>03/01/1996</t>
  </si>
  <si>
    <t xml:space="preserve">Nguyễn Đăng </t>
  </si>
  <si>
    <t>Nguyễn Lê Khánh</t>
  </si>
  <si>
    <t>01/02/1996</t>
  </si>
  <si>
    <t>21/10/1996</t>
  </si>
  <si>
    <t xml:space="preserve">Trần Xuân </t>
  </si>
  <si>
    <t>14/05/1990</t>
  </si>
  <si>
    <t>15/07/1996</t>
  </si>
  <si>
    <t>01/11/1997</t>
  </si>
  <si>
    <t>28/04/1997</t>
  </si>
  <si>
    <t>Phạm Tuấn</t>
  </si>
  <si>
    <t>13/09/1996</t>
  </si>
  <si>
    <t>24/12/1996</t>
  </si>
  <si>
    <t xml:space="preserve">Trần Lê </t>
  </si>
  <si>
    <t>02/07/1996</t>
  </si>
  <si>
    <t>25/02/1995</t>
  </si>
  <si>
    <t>Bình Phước</t>
  </si>
  <si>
    <t>Nguyễn Đắc</t>
  </si>
  <si>
    <t>Trần Thị Hồng</t>
  </si>
  <si>
    <t>Dân</t>
  </si>
  <si>
    <t>09/7/1998</t>
  </si>
  <si>
    <t>1995</t>
  </si>
  <si>
    <t>09/01/1997</t>
  </si>
  <si>
    <t>27/03/1997</t>
  </si>
  <si>
    <t>Liên Văn</t>
  </si>
  <si>
    <t>04/04/1998</t>
  </si>
  <si>
    <t>Phạm Thiện</t>
  </si>
  <si>
    <t>Nguyễn Thị Ngọc</t>
  </si>
  <si>
    <t xml:space="preserve">Lê Nguyễn </t>
  </si>
  <si>
    <t>27/8/1998</t>
  </si>
  <si>
    <t>29/8/1996</t>
  </si>
  <si>
    <t>08/9/1997</t>
  </si>
  <si>
    <t>Thống</t>
  </si>
  <si>
    <t>Lại Nguyễn Bảo</t>
  </si>
  <si>
    <t xml:space="preserve">Phan Văn </t>
  </si>
  <si>
    <t>Cương</t>
  </si>
  <si>
    <t>Trịnh Xuân</t>
  </si>
  <si>
    <t xml:space="preserve">Trần Khắc </t>
  </si>
  <si>
    <t>Hưng Yên</t>
  </si>
  <si>
    <t>17/02/1998</t>
  </si>
  <si>
    <t>22/10/1998</t>
  </si>
  <si>
    <t>16/10/1996</t>
  </si>
  <si>
    <t>Trần Gia</t>
  </si>
  <si>
    <t>24/5/1996</t>
  </si>
  <si>
    <t>Đổ Duy</t>
  </si>
  <si>
    <t xml:space="preserve">Lê Quốc </t>
  </si>
  <si>
    <t>20/11/1994</t>
  </si>
  <si>
    <t>Đặng Nhựt</t>
  </si>
  <si>
    <t>Phùng Nguyễn Tấn</t>
  </si>
  <si>
    <t>02/7/1998</t>
  </si>
  <si>
    <t>Bùi Khánh</t>
  </si>
  <si>
    <t>19/7/1998</t>
  </si>
  <si>
    <t>Nguyễn Huỳnh Mẫn</t>
  </si>
  <si>
    <t>07/11/1997</t>
  </si>
  <si>
    <t>Lê Như</t>
  </si>
  <si>
    <t>Hoàng</t>
  </si>
  <si>
    <t>Nguyễn Phát</t>
  </si>
  <si>
    <t>10/11/1997</t>
  </si>
  <si>
    <t>Ngô Trường</t>
  </si>
  <si>
    <t>27/9/1997</t>
  </si>
  <si>
    <t>Cảnh</t>
  </si>
  <si>
    <t xml:space="preserve">Đào Lâm </t>
  </si>
  <si>
    <t>11/01/1996</t>
  </si>
  <si>
    <t>28/3/1997</t>
  </si>
  <si>
    <t>29/9/1995</t>
  </si>
  <si>
    <t xml:space="preserve">Trịnh Khánh </t>
  </si>
  <si>
    <t>07/9/1995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</si>
</sst>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sz val="13"/>
      <name val="Calibri"/>
      <family val="2"/>
      <scheme val="minor"/>
    </font>
    <font>
      <sz val="13"/>
      <color rgb="FFFF0000"/>
      <name val="Times New Roman"/>
      <family val="1"/>
    </font>
    <font>
      <sz val="13"/>
      <color rgb="FFFF0000"/>
      <name val="Calibri"/>
      <family val="2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indexed="8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sz val="16"/>
      <color theme="1"/>
      <name val="Times New Roman"/>
      <family val="1"/>
    </font>
    <font>
      <i/>
      <sz val="13"/>
      <color theme="1"/>
      <name val="Times New Roman"/>
      <family val="1"/>
    </font>
    <font>
      <sz val="12.5"/>
      <name val="Times New Roman"/>
      <family val="1"/>
    </font>
    <font>
      <sz val="12.5"/>
      <color theme="1"/>
      <name val="Times New Roman"/>
      <family val="1"/>
    </font>
    <font>
      <sz val="12.5"/>
      <color indexed="8"/>
      <name val="Times New Roman"/>
      <family val="1"/>
    </font>
    <font>
      <sz val="12.5"/>
      <color rgb="FFFF0000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15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Fill="1"/>
    <xf numFmtId="0" fontId="18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  <xf numFmtId="0" fontId="26" fillId="0" borderId="12" xfId="0" applyFont="1" applyFill="1" applyBorder="1" applyAlignment="1">
      <alignment horizontal="left" vertical="center"/>
    </xf>
    <xf numFmtId="0" fontId="15" fillId="0" borderId="0" xfId="0" applyFont="1" applyFill="1" applyAlignment="1"/>
    <xf numFmtId="0" fontId="28" fillId="0" borderId="9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center" vertical="center"/>
    </xf>
    <xf numFmtId="49" fontId="29" fillId="0" borderId="9" xfId="0" quotePrefix="1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Fill="1" applyBorder="1" applyAlignment="1">
      <alignment horizontal="left" vertical="center"/>
    </xf>
    <xf numFmtId="0" fontId="28" fillId="0" borderId="3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0" fontId="30" fillId="0" borderId="1" xfId="0" quotePrefix="1" applyFont="1" applyBorder="1" applyAlignment="1">
      <alignment horizontal="center" vertical="center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center" vertical="center"/>
    </xf>
    <xf numFmtId="49" fontId="29" fillId="0" borderId="1" xfId="0" quotePrefix="1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49" fontId="28" fillId="0" borderId="1" xfId="0" quotePrefix="1" applyNumberFormat="1" applyFont="1" applyFill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9" xfId="0" applyFont="1" applyFill="1" applyBorder="1" applyAlignment="1">
      <alignment horizontal="center" vertical="center"/>
    </xf>
    <xf numFmtId="49" fontId="28" fillId="0" borderId="9" xfId="0" quotePrefix="1" applyNumberFormat="1" applyFont="1" applyFill="1" applyBorder="1" applyAlignment="1">
      <alignment horizontal="center" vertical="center"/>
    </xf>
    <xf numFmtId="0" fontId="28" fillId="0" borderId="1" xfId="0" quotePrefix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14" fontId="28" fillId="0" borderId="1" xfId="0" applyNumberFormat="1" applyFont="1" applyFill="1" applyBorder="1" applyAlignment="1">
      <alignment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left" vertical="center"/>
    </xf>
    <xf numFmtId="49" fontId="28" fillId="0" borderId="6" xfId="0" quotePrefix="1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8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vertical="center"/>
    </xf>
    <xf numFmtId="0" fontId="28" fillId="0" borderId="3" xfId="0" applyFont="1" applyFill="1" applyBorder="1" applyAlignment="1">
      <alignment vertical="center"/>
    </xf>
    <xf numFmtId="0" fontId="28" fillId="0" borderId="4" xfId="0" applyFont="1" applyFill="1" applyBorder="1" applyAlignment="1">
      <alignment horizontal="left" vertical="center"/>
    </xf>
    <xf numFmtId="0" fontId="28" fillId="0" borderId="5" xfId="0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49" fontId="28" fillId="0" borderId="9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9" fillId="0" borderId="0" xfId="0" applyFont="1"/>
    <xf numFmtId="0" fontId="19" fillId="0" borderId="0" xfId="0" applyFont="1"/>
    <xf numFmtId="0" fontId="28" fillId="0" borderId="1" xfId="0" applyFont="1" applyBorder="1" applyAlignment="1">
      <alignment horizontal="center" vertical="center" wrapText="1"/>
    </xf>
    <xf numFmtId="0" fontId="28" fillId="0" borderId="10" xfId="0" applyFont="1" applyFill="1" applyBorder="1"/>
    <xf numFmtId="0" fontId="8" fillId="0" borderId="0" xfId="0" applyFont="1" applyFill="1" applyAlignment="1">
      <alignment horizontal="left" vertical="center"/>
    </xf>
    <xf numFmtId="0" fontId="28" fillId="0" borderId="9" xfId="0" quotePrefix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0" fontId="28" fillId="0" borderId="2" xfId="0" applyFont="1" applyFill="1" applyBorder="1"/>
    <xf numFmtId="0" fontId="31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8" fillId="0" borderId="2" xfId="0" applyFont="1" applyFill="1" applyBorder="1" applyAlignment="1"/>
    <xf numFmtId="0" fontId="28" fillId="0" borderId="0" xfId="0" applyFont="1"/>
    <xf numFmtId="0" fontId="33" fillId="0" borderId="0" xfId="0" applyFont="1"/>
    <xf numFmtId="0" fontId="34" fillId="0" borderId="0" xfId="0" applyFont="1" applyAlignment="1">
      <alignment vertical="center"/>
    </xf>
    <xf numFmtId="0" fontId="32" fillId="0" borderId="1" xfId="0" applyFont="1" applyFill="1" applyBorder="1" applyAlignment="1">
      <alignment horizontal="left" vertical="center"/>
    </xf>
    <xf numFmtId="49" fontId="32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left" vertical="center"/>
    </xf>
    <xf numFmtId="0" fontId="31" fillId="0" borderId="0" xfId="0" applyFont="1"/>
    <xf numFmtId="49" fontId="28" fillId="0" borderId="6" xfId="0" applyNumberFormat="1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49" fontId="31" fillId="0" borderId="6" xfId="0" quotePrefix="1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="87" zoomScaleNormal="87" workbookViewId="0">
      <pane xSplit="4" ySplit="4" topLeftCell="E48" activePane="bottomRight" state="frozen"/>
      <selection activeCell="C21" sqref="C21"/>
      <selection pane="topRight" activeCell="C21" sqref="C21"/>
      <selection pane="bottomLeft" activeCell="C21" sqref="C21"/>
      <selection pane="bottomRight" activeCell="L52" sqref="L52"/>
    </sheetView>
  </sheetViews>
  <sheetFormatPr defaultColWidth="8.75" defaultRowHeight="15"/>
  <cols>
    <col min="1" max="1" width="5.25" style="29" customWidth="1"/>
    <col min="2" max="2" width="11.875" style="29" customWidth="1"/>
    <col min="3" max="3" width="21.125" style="29" customWidth="1"/>
    <col min="4" max="4" width="8.875" style="29" customWidth="1"/>
    <col min="5" max="5" width="7.375" style="29" customWidth="1"/>
    <col min="6" max="6" width="12.75" style="29" customWidth="1"/>
    <col min="7" max="7" width="12.125" style="29" customWidth="1"/>
    <col min="8" max="8" width="10.25" style="29" customWidth="1"/>
    <col min="9" max="16384" width="8.75" style="29"/>
  </cols>
  <sheetData>
    <row r="1" spans="1:8" s="6" customFormat="1" ht="41.25" customHeight="1">
      <c r="A1" s="146" t="s">
        <v>6</v>
      </c>
      <c r="B1" s="146"/>
      <c r="C1" s="146"/>
      <c r="D1" s="146"/>
      <c r="E1" s="146"/>
      <c r="F1" s="146"/>
      <c r="G1" s="146"/>
      <c r="H1" s="146"/>
    </row>
    <row r="2" spans="1:8" s="6" customFormat="1" ht="20.25" customHeight="1">
      <c r="A2" s="147" t="s">
        <v>7</v>
      </c>
      <c r="B2" s="147"/>
      <c r="C2" s="147"/>
      <c r="D2" s="147"/>
      <c r="E2" s="147"/>
      <c r="F2" s="147"/>
      <c r="G2" s="147"/>
      <c r="H2" s="147"/>
    </row>
    <row r="3" spans="1:8" s="9" customFormat="1" ht="24.75" customHeight="1">
      <c r="A3" s="148" t="s">
        <v>764</v>
      </c>
      <c r="B3" s="148"/>
      <c r="C3" s="148"/>
      <c r="D3" s="148"/>
      <c r="E3" s="148"/>
      <c r="F3" s="148"/>
      <c r="G3" s="148"/>
      <c r="H3" s="148"/>
    </row>
    <row r="4" spans="1:8" s="9" customFormat="1" ht="33" customHeight="1">
      <c r="A4" s="19" t="s">
        <v>0</v>
      </c>
      <c r="B4" s="19" t="s">
        <v>1</v>
      </c>
      <c r="C4" s="149" t="s">
        <v>2</v>
      </c>
      <c r="D4" s="150"/>
      <c r="E4" s="22" t="s">
        <v>3</v>
      </c>
      <c r="F4" s="22" t="s">
        <v>4</v>
      </c>
      <c r="G4" s="22" t="s">
        <v>138</v>
      </c>
      <c r="H4" s="19" t="s">
        <v>5</v>
      </c>
    </row>
    <row r="5" spans="1:8" s="11" customFormat="1" ht="24" customHeight="1">
      <c r="A5" s="78">
        <v>1</v>
      </c>
      <c r="B5" s="78">
        <v>16104001</v>
      </c>
      <c r="C5" s="79" t="s">
        <v>24</v>
      </c>
      <c r="D5" s="80" t="s">
        <v>25</v>
      </c>
      <c r="E5" s="81" t="s">
        <v>26</v>
      </c>
      <c r="F5" s="82" t="s">
        <v>27</v>
      </c>
      <c r="G5" s="81" t="s">
        <v>28</v>
      </c>
      <c r="H5" s="83"/>
    </row>
    <row r="6" spans="1:8" s="11" customFormat="1" ht="24" customHeight="1">
      <c r="A6" s="84">
        <v>2</v>
      </c>
      <c r="B6" s="84">
        <v>16104004</v>
      </c>
      <c r="C6" s="85" t="s">
        <v>32</v>
      </c>
      <c r="D6" s="86" t="s">
        <v>33</v>
      </c>
      <c r="E6" s="87" t="s">
        <v>31</v>
      </c>
      <c r="F6" s="88" t="s">
        <v>34</v>
      </c>
      <c r="G6" s="87" t="s">
        <v>28</v>
      </c>
      <c r="H6" s="89"/>
    </row>
    <row r="7" spans="1:8" s="11" customFormat="1" ht="24" customHeight="1">
      <c r="A7" s="84">
        <v>3</v>
      </c>
      <c r="B7" s="84">
        <v>16104005</v>
      </c>
      <c r="C7" s="90" t="s">
        <v>35</v>
      </c>
      <c r="D7" s="91" t="s">
        <v>36</v>
      </c>
      <c r="E7" s="92" t="s">
        <v>31</v>
      </c>
      <c r="F7" s="93" t="s">
        <v>37</v>
      </c>
      <c r="G7" s="92" t="s">
        <v>28</v>
      </c>
      <c r="H7" s="89"/>
    </row>
    <row r="8" spans="1:8" s="11" customFormat="1" ht="24" customHeight="1">
      <c r="A8" s="84">
        <v>4</v>
      </c>
      <c r="B8" s="84">
        <v>16104006</v>
      </c>
      <c r="C8" s="90" t="s">
        <v>38</v>
      </c>
      <c r="D8" s="91" t="s">
        <v>39</v>
      </c>
      <c r="E8" s="92" t="s">
        <v>31</v>
      </c>
      <c r="F8" s="93" t="s">
        <v>40</v>
      </c>
      <c r="G8" s="92" t="s">
        <v>28</v>
      </c>
      <c r="H8" s="94"/>
    </row>
    <row r="9" spans="1:8" s="11" customFormat="1" ht="24" customHeight="1">
      <c r="A9" s="84">
        <v>5</v>
      </c>
      <c r="B9" s="84">
        <v>16104007</v>
      </c>
      <c r="C9" s="90" t="s">
        <v>41</v>
      </c>
      <c r="D9" s="91" t="s">
        <v>42</v>
      </c>
      <c r="E9" s="92" t="s">
        <v>31</v>
      </c>
      <c r="F9" s="95" t="s">
        <v>43</v>
      </c>
      <c r="G9" s="92" t="s">
        <v>28</v>
      </c>
      <c r="H9" s="89"/>
    </row>
    <row r="10" spans="1:8" s="11" customFormat="1" ht="24" customHeight="1">
      <c r="A10" s="84">
        <v>6</v>
      </c>
      <c r="B10" s="84">
        <v>16104008</v>
      </c>
      <c r="C10" s="90" t="s">
        <v>44</v>
      </c>
      <c r="D10" s="91" t="s">
        <v>45</v>
      </c>
      <c r="E10" s="92" t="s">
        <v>31</v>
      </c>
      <c r="F10" s="95" t="s">
        <v>46</v>
      </c>
      <c r="G10" s="92" t="s">
        <v>28</v>
      </c>
      <c r="H10" s="84"/>
    </row>
    <row r="11" spans="1:8" s="11" customFormat="1" ht="24" customHeight="1">
      <c r="A11" s="84">
        <v>7</v>
      </c>
      <c r="B11" s="84">
        <v>16104009</v>
      </c>
      <c r="C11" s="90" t="s">
        <v>47</v>
      </c>
      <c r="D11" s="91" t="s">
        <v>45</v>
      </c>
      <c r="E11" s="92" t="s">
        <v>31</v>
      </c>
      <c r="F11" s="95" t="s">
        <v>48</v>
      </c>
      <c r="G11" s="92" t="s">
        <v>28</v>
      </c>
      <c r="H11" s="89"/>
    </row>
    <row r="12" spans="1:8" s="11" customFormat="1" ht="24" customHeight="1">
      <c r="A12" s="84">
        <v>8</v>
      </c>
      <c r="B12" s="84">
        <v>16104011</v>
      </c>
      <c r="C12" s="90" t="s">
        <v>51</v>
      </c>
      <c r="D12" s="91" t="s">
        <v>52</v>
      </c>
      <c r="E12" s="92" t="s">
        <v>31</v>
      </c>
      <c r="F12" s="93" t="s">
        <v>53</v>
      </c>
      <c r="G12" s="92" t="s">
        <v>28</v>
      </c>
      <c r="H12" s="96"/>
    </row>
    <row r="13" spans="1:8" s="11" customFormat="1" ht="24" customHeight="1">
      <c r="A13" s="84">
        <v>9</v>
      </c>
      <c r="B13" s="84">
        <v>16104012</v>
      </c>
      <c r="C13" s="90" t="s">
        <v>54</v>
      </c>
      <c r="D13" s="91" t="s">
        <v>55</v>
      </c>
      <c r="E13" s="92" t="s">
        <v>31</v>
      </c>
      <c r="F13" s="95" t="s">
        <v>56</v>
      </c>
      <c r="G13" s="92" t="s">
        <v>28</v>
      </c>
      <c r="H13" s="94"/>
    </row>
    <row r="14" spans="1:8" s="11" customFormat="1" ht="24" customHeight="1">
      <c r="A14" s="84">
        <v>10</v>
      </c>
      <c r="B14" s="84">
        <v>16104013</v>
      </c>
      <c r="C14" s="90" t="s">
        <v>57</v>
      </c>
      <c r="D14" s="91" t="s">
        <v>58</v>
      </c>
      <c r="E14" s="92" t="s">
        <v>31</v>
      </c>
      <c r="F14" s="93" t="s">
        <v>59</v>
      </c>
      <c r="G14" s="92" t="s">
        <v>28</v>
      </c>
      <c r="H14" s="94"/>
    </row>
    <row r="15" spans="1:8" s="11" customFormat="1" ht="24" customHeight="1">
      <c r="A15" s="84">
        <v>11</v>
      </c>
      <c r="B15" s="84">
        <v>16104014</v>
      </c>
      <c r="C15" s="90" t="s">
        <v>60</v>
      </c>
      <c r="D15" s="91" t="s">
        <v>61</v>
      </c>
      <c r="E15" s="92" t="s">
        <v>31</v>
      </c>
      <c r="F15" s="93" t="s">
        <v>62</v>
      </c>
      <c r="G15" s="92" t="s">
        <v>28</v>
      </c>
      <c r="H15" s="89"/>
    </row>
    <row r="16" spans="1:8" s="11" customFormat="1" ht="24" customHeight="1">
      <c r="A16" s="84">
        <v>12</v>
      </c>
      <c r="B16" s="84">
        <v>16104015</v>
      </c>
      <c r="C16" s="90" t="s">
        <v>63</v>
      </c>
      <c r="D16" s="91" t="s">
        <v>64</v>
      </c>
      <c r="E16" s="92" t="s">
        <v>31</v>
      </c>
      <c r="F16" s="95" t="s">
        <v>65</v>
      </c>
      <c r="G16" s="92" t="s">
        <v>66</v>
      </c>
      <c r="H16" s="84"/>
    </row>
    <row r="17" spans="1:8" s="11" customFormat="1" ht="24" customHeight="1">
      <c r="A17" s="84">
        <v>13</v>
      </c>
      <c r="B17" s="84">
        <v>16104016</v>
      </c>
      <c r="C17" s="90" t="s">
        <v>67</v>
      </c>
      <c r="D17" s="91" t="s">
        <v>68</v>
      </c>
      <c r="E17" s="92" t="s">
        <v>31</v>
      </c>
      <c r="F17" s="93" t="s">
        <v>69</v>
      </c>
      <c r="G17" s="92" t="s">
        <v>28</v>
      </c>
      <c r="H17" s="89"/>
    </row>
    <row r="18" spans="1:8" s="11" customFormat="1" ht="24" customHeight="1">
      <c r="A18" s="84">
        <v>14</v>
      </c>
      <c r="B18" s="84">
        <v>16104017</v>
      </c>
      <c r="C18" s="90" t="s">
        <v>70</v>
      </c>
      <c r="D18" s="91" t="s">
        <v>71</v>
      </c>
      <c r="E18" s="92" t="s">
        <v>31</v>
      </c>
      <c r="F18" s="95" t="s">
        <v>72</v>
      </c>
      <c r="G18" s="92" t="s">
        <v>28</v>
      </c>
      <c r="H18" s="84"/>
    </row>
    <row r="19" spans="1:8" s="11" customFormat="1" ht="24" customHeight="1">
      <c r="A19" s="84">
        <v>15</v>
      </c>
      <c r="B19" s="84">
        <v>16104018</v>
      </c>
      <c r="C19" s="90" t="s">
        <v>73</v>
      </c>
      <c r="D19" s="91" t="s">
        <v>74</v>
      </c>
      <c r="E19" s="92" t="s">
        <v>31</v>
      </c>
      <c r="F19" s="93" t="s">
        <v>75</v>
      </c>
      <c r="G19" s="92" t="s">
        <v>76</v>
      </c>
      <c r="H19" s="94"/>
    </row>
    <row r="20" spans="1:8" s="11" customFormat="1" ht="24" customHeight="1">
      <c r="A20" s="84">
        <v>16</v>
      </c>
      <c r="B20" s="84">
        <v>16104019</v>
      </c>
      <c r="C20" s="90" t="s">
        <v>77</v>
      </c>
      <c r="D20" s="91" t="s">
        <v>78</v>
      </c>
      <c r="E20" s="92" t="s">
        <v>31</v>
      </c>
      <c r="F20" s="95" t="s">
        <v>79</v>
      </c>
      <c r="G20" s="92" t="s">
        <v>28</v>
      </c>
      <c r="H20" s="89"/>
    </row>
    <row r="21" spans="1:8" s="11" customFormat="1" ht="24" customHeight="1">
      <c r="A21" s="84">
        <v>17</v>
      </c>
      <c r="B21" s="84">
        <v>16104021</v>
      </c>
      <c r="C21" s="90" t="s">
        <v>82</v>
      </c>
      <c r="D21" s="91" t="s">
        <v>83</v>
      </c>
      <c r="E21" s="92" t="s">
        <v>31</v>
      </c>
      <c r="F21" s="95" t="s">
        <v>84</v>
      </c>
      <c r="G21" s="92" t="s">
        <v>28</v>
      </c>
      <c r="H21" s="89"/>
    </row>
    <row r="22" spans="1:8" s="11" customFormat="1" ht="24" customHeight="1">
      <c r="A22" s="84">
        <v>18</v>
      </c>
      <c r="B22" s="84">
        <v>16104022</v>
      </c>
      <c r="C22" s="90" t="s">
        <v>85</v>
      </c>
      <c r="D22" s="91" t="s">
        <v>86</v>
      </c>
      <c r="E22" s="92" t="s">
        <v>31</v>
      </c>
      <c r="F22" s="95" t="s">
        <v>87</v>
      </c>
      <c r="G22" s="92" t="s">
        <v>28</v>
      </c>
      <c r="H22" s="94"/>
    </row>
    <row r="23" spans="1:8" s="11" customFormat="1" ht="24" customHeight="1">
      <c r="A23" s="84">
        <v>19</v>
      </c>
      <c r="B23" s="84">
        <v>16104023</v>
      </c>
      <c r="C23" s="90" t="s">
        <v>88</v>
      </c>
      <c r="D23" s="91" t="s">
        <v>89</v>
      </c>
      <c r="E23" s="92" t="s">
        <v>31</v>
      </c>
      <c r="F23" s="95" t="s">
        <v>90</v>
      </c>
      <c r="G23" s="92" t="s">
        <v>28</v>
      </c>
      <c r="H23" s="89"/>
    </row>
    <row r="24" spans="1:8" s="11" customFormat="1" ht="24" customHeight="1">
      <c r="A24" s="84">
        <v>20</v>
      </c>
      <c r="B24" s="84">
        <v>16104024</v>
      </c>
      <c r="C24" s="90" t="s">
        <v>91</v>
      </c>
      <c r="D24" s="91" t="s">
        <v>92</v>
      </c>
      <c r="E24" s="92" t="s">
        <v>31</v>
      </c>
      <c r="F24" s="95" t="s">
        <v>93</v>
      </c>
      <c r="G24" s="92" t="s">
        <v>28</v>
      </c>
      <c r="H24" s="96"/>
    </row>
    <row r="25" spans="1:8" s="11" customFormat="1" ht="24" customHeight="1">
      <c r="A25" s="84">
        <v>21</v>
      </c>
      <c r="B25" s="84">
        <v>16104025</v>
      </c>
      <c r="C25" s="90" t="s">
        <v>94</v>
      </c>
      <c r="D25" s="91" t="s">
        <v>95</v>
      </c>
      <c r="E25" s="92" t="s">
        <v>31</v>
      </c>
      <c r="F25" s="95" t="s">
        <v>96</v>
      </c>
      <c r="G25" s="92" t="s">
        <v>28</v>
      </c>
      <c r="H25" s="94"/>
    </row>
    <row r="26" spans="1:8" s="11" customFormat="1" ht="24" customHeight="1">
      <c r="A26" s="84">
        <v>22</v>
      </c>
      <c r="B26" s="84">
        <v>16104026</v>
      </c>
      <c r="C26" s="90" t="s">
        <v>97</v>
      </c>
      <c r="D26" s="91" t="s">
        <v>98</v>
      </c>
      <c r="E26" s="92" t="s">
        <v>31</v>
      </c>
      <c r="F26" s="95" t="s">
        <v>99</v>
      </c>
      <c r="G26" s="92" t="s">
        <v>28</v>
      </c>
      <c r="H26" s="89"/>
    </row>
    <row r="27" spans="1:8" s="11" customFormat="1" ht="24" customHeight="1">
      <c r="A27" s="84">
        <v>23</v>
      </c>
      <c r="B27" s="84">
        <v>16104027</v>
      </c>
      <c r="C27" s="90" t="s">
        <v>100</v>
      </c>
      <c r="D27" s="91" t="s">
        <v>101</v>
      </c>
      <c r="E27" s="92" t="s">
        <v>31</v>
      </c>
      <c r="F27" s="95" t="s">
        <v>102</v>
      </c>
      <c r="G27" s="92" t="s">
        <v>28</v>
      </c>
      <c r="H27" s="84"/>
    </row>
    <row r="28" spans="1:8" s="11" customFormat="1" ht="24" customHeight="1">
      <c r="A28" s="84">
        <v>24</v>
      </c>
      <c r="B28" s="84">
        <v>16104028</v>
      </c>
      <c r="C28" s="90" t="s">
        <v>103</v>
      </c>
      <c r="D28" s="91" t="s">
        <v>104</v>
      </c>
      <c r="E28" s="92" t="s">
        <v>31</v>
      </c>
      <c r="F28" s="95" t="s">
        <v>105</v>
      </c>
      <c r="G28" s="92" t="s">
        <v>28</v>
      </c>
      <c r="H28" s="94"/>
    </row>
    <row r="29" spans="1:8" s="11" customFormat="1" ht="24" customHeight="1">
      <c r="A29" s="84">
        <v>25</v>
      </c>
      <c r="B29" s="84">
        <v>16104029</v>
      </c>
      <c r="C29" s="85" t="s">
        <v>106</v>
      </c>
      <c r="D29" s="86" t="s">
        <v>104</v>
      </c>
      <c r="E29" s="87" t="s">
        <v>31</v>
      </c>
      <c r="F29" s="97" t="s">
        <v>389</v>
      </c>
      <c r="G29" s="87" t="s">
        <v>28</v>
      </c>
      <c r="H29" s="84"/>
    </row>
    <row r="30" spans="1:8" s="11" customFormat="1" ht="24" customHeight="1">
      <c r="A30" s="84">
        <v>26</v>
      </c>
      <c r="B30" s="84">
        <v>16104030</v>
      </c>
      <c r="C30" s="90" t="s">
        <v>107</v>
      </c>
      <c r="D30" s="91" t="s">
        <v>108</v>
      </c>
      <c r="E30" s="92" t="s">
        <v>31</v>
      </c>
      <c r="F30" s="93" t="s">
        <v>109</v>
      </c>
      <c r="G30" s="92" t="s">
        <v>28</v>
      </c>
      <c r="H30" s="84"/>
    </row>
    <row r="31" spans="1:8" s="11" customFormat="1" ht="24" customHeight="1">
      <c r="A31" s="84">
        <v>27</v>
      </c>
      <c r="B31" s="84">
        <v>16104033</v>
      </c>
      <c r="C31" s="90" t="s">
        <v>115</v>
      </c>
      <c r="D31" s="91" t="s">
        <v>116</v>
      </c>
      <c r="E31" s="92" t="s">
        <v>31</v>
      </c>
      <c r="F31" s="95" t="s">
        <v>117</v>
      </c>
      <c r="G31" s="92" t="s">
        <v>28</v>
      </c>
      <c r="H31" s="89"/>
    </row>
    <row r="32" spans="1:8" s="11" customFormat="1" ht="24" customHeight="1">
      <c r="A32" s="84">
        <v>28</v>
      </c>
      <c r="B32" s="84">
        <v>16104034</v>
      </c>
      <c r="C32" s="90" t="s">
        <v>118</v>
      </c>
      <c r="D32" s="91" t="s">
        <v>119</v>
      </c>
      <c r="E32" s="92" t="s">
        <v>120</v>
      </c>
      <c r="F32" s="95" t="s">
        <v>121</v>
      </c>
      <c r="G32" s="92" t="s">
        <v>28</v>
      </c>
      <c r="H32" s="96"/>
    </row>
    <row r="33" spans="1:8" s="11" customFormat="1" ht="24" customHeight="1">
      <c r="A33" s="84">
        <v>29</v>
      </c>
      <c r="B33" s="84">
        <v>16104035</v>
      </c>
      <c r="C33" s="90" t="s">
        <v>122</v>
      </c>
      <c r="D33" s="91" t="s">
        <v>119</v>
      </c>
      <c r="E33" s="92" t="s">
        <v>120</v>
      </c>
      <c r="F33" s="95" t="s">
        <v>123</v>
      </c>
      <c r="G33" s="92" t="s">
        <v>28</v>
      </c>
      <c r="H33" s="94"/>
    </row>
    <row r="34" spans="1:8" s="11" customFormat="1" ht="24" customHeight="1">
      <c r="A34" s="84">
        <v>30</v>
      </c>
      <c r="B34" s="84">
        <v>16104036</v>
      </c>
      <c r="C34" s="90" t="s">
        <v>124</v>
      </c>
      <c r="D34" s="91" t="s">
        <v>125</v>
      </c>
      <c r="E34" s="92" t="s">
        <v>31</v>
      </c>
      <c r="F34" s="95" t="s">
        <v>126</v>
      </c>
      <c r="G34" s="92" t="s">
        <v>127</v>
      </c>
      <c r="H34" s="96"/>
    </row>
    <row r="35" spans="1:8" s="11" customFormat="1" ht="24" customHeight="1">
      <c r="A35" s="84">
        <v>31</v>
      </c>
      <c r="B35" s="84">
        <v>16104038</v>
      </c>
      <c r="C35" s="90" t="s">
        <v>129</v>
      </c>
      <c r="D35" s="91" t="s">
        <v>130</v>
      </c>
      <c r="E35" s="92" t="s">
        <v>31</v>
      </c>
      <c r="F35" s="93" t="s">
        <v>131</v>
      </c>
      <c r="G35" s="92" t="s">
        <v>127</v>
      </c>
      <c r="H35" s="89"/>
    </row>
    <row r="36" spans="1:8" s="11" customFormat="1" ht="24" customHeight="1">
      <c r="A36" s="84">
        <v>32</v>
      </c>
      <c r="B36" s="84">
        <v>16104039</v>
      </c>
      <c r="C36" s="90" t="s">
        <v>132</v>
      </c>
      <c r="D36" s="91" t="s">
        <v>133</v>
      </c>
      <c r="E36" s="92" t="s">
        <v>31</v>
      </c>
      <c r="F36" s="93" t="s">
        <v>134</v>
      </c>
      <c r="G36" s="92" t="s">
        <v>28</v>
      </c>
      <c r="H36" s="89"/>
    </row>
    <row r="37" spans="1:8" s="11" customFormat="1" ht="24" customHeight="1">
      <c r="A37" s="84">
        <v>33</v>
      </c>
      <c r="B37" s="84">
        <v>16104040</v>
      </c>
      <c r="C37" s="90" t="s">
        <v>135</v>
      </c>
      <c r="D37" s="91" t="s">
        <v>136</v>
      </c>
      <c r="E37" s="92" t="s">
        <v>31</v>
      </c>
      <c r="F37" s="95" t="s">
        <v>137</v>
      </c>
      <c r="G37" s="92" t="s">
        <v>28</v>
      </c>
      <c r="H37" s="94"/>
    </row>
    <row r="38" spans="1:8" s="11" customFormat="1" ht="24" customHeight="1">
      <c r="A38" s="84">
        <v>34</v>
      </c>
      <c r="B38" s="84">
        <v>16104041</v>
      </c>
      <c r="C38" s="90" t="s">
        <v>631</v>
      </c>
      <c r="D38" s="91" t="s">
        <v>543</v>
      </c>
      <c r="E38" s="92" t="s">
        <v>31</v>
      </c>
      <c r="F38" s="95" t="s">
        <v>511</v>
      </c>
      <c r="G38" s="92" t="s">
        <v>28</v>
      </c>
      <c r="H38" s="94"/>
    </row>
    <row r="39" spans="1:8" s="11" customFormat="1" ht="24" customHeight="1">
      <c r="A39" s="84">
        <v>35</v>
      </c>
      <c r="B39" s="84">
        <v>16104042</v>
      </c>
      <c r="C39" s="90" t="s">
        <v>875</v>
      </c>
      <c r="D39" s="91" t="s">
        <v>876</v>
      </c>
      <c r="E39" s="92" t="s">
        <v>31</v>
      </c>
      <c r="F39" s="93" t="s">
        <v>880</v>
      </c>
      <c r="G39" s="92" t="s">
        <v>28</v>
      </c>
      <c r="H39" s="94"/>
    </row>
    <row r="40" spans="1:8" s="11" customFormat="1" ht="24" customHeight="1">
      <c r="A40" s="84">
        <v>36</v>
      </c>
      <c r="B40" s="84">
        <v>16104044</v>
      </c>
      <c r="C40" s="90" t="s">
        <v>771</v>
      </c>
      <c r="D40" s="91" t="s">
        <v>81</v>
      </c>
      <c r="E40" s="92" t="s">
        <v>120</v>
      </c>
      <c r="F40" s="95" t="s">
        <v>772</v>
      </c>
      <c r="G40" s="92" t="s">
        <v>28</v>
      </c>
      <c r="H40" s="94"/>
    </row>
    <row r="41" spans="1:8" s="11" customFormat="1" ht="24" customHeight="1">
      <c r="A41" s="84">
        <v>37</v>
      </c>
      <c r="B41" s="84">
        <v>16104045</v>
      </c>
      <c r="C41" s="90" t="s">
        <v>736</v>
      </c>
      <c r="D41" s="91" t="s">
        <v>426</v>
      </c>
      <c r="E41" s="92" t="s">
        <v>31</v>
      </c>
      <c r="F41" s="93" t="s">
        <v>72</v>
      </c>
      <c r="G41" s="92" t="s">
        <v>28</v>
      </c>
      <c r="H41" s="84"/>
    </row>
    <row r="42" spans="1:8" s="11" customFormat="1" ht="24" customHeight="1">
      <c r="A42" s="84">
        <v>38</v>
      </c>
      <c r="B42" s="84">
        <v>16104046</v>
      </c>
      <c r="C42" s="90" t="s">
        <v>773</v>
      </c>
      <c r="D42" s="91" t="s">
        <v>706</v>
      </c>
      <c r="E42" s="92" t="s">
        <v>120</v>
      </c>
      <c r="F42" s="93" t="s">
        <v>777</v>
      </c>
      <c r="G42" s="92" t="s">
        <v>28</v>
      </c>
      <c r="H42" s="94"/>
    </row>
    <row r="43" spans="1:8" s="32" customFormat="1" ht="23.25" customHeight="1">
      <c r="A43" s="84">
        <v>39</v>
      </c>
      <c r="B43" s="87">
        <v>16104047</v>
      </c>
      <c r="C43" s="90" t="s">
        <v>928</v>
      </c>
      <c r="D43" s="91" t="s">
        <v>538</v>
      </c>
      <c r="E43" s="92" t="s">
        <v>31</v>
      </c>
      <c r="F43" s="93" t="s">
        <v>929</v>
      </c>
      <c r="G43" s="92" t="s">
        <v>28</v>
      </c>
      <c r="H43" s="94"/>
    </row>
    <row r="44" spans="1:8" s="11" customFormat="1" ht="23.25" customHeight="1">
      <c r="A44" s="84">
        <v>40</v>
      </c>
      <c r="B44" s="84">
        <v>16104048</v>
      </c>
      <c r="C44" s="90" t="s">
        <v>390</v>
      </c>
      <c r="D44" s="91" t="s">
        <v>31</v>
      </c>
      <c r="E44" s="92" t="s">
        <v>31</v>
      </c>
      <c r="F44" s="93" t="s">
        <v>930</v>
      </c>
      <c r="G44" s="92" t="s">
        <v>28</v>
      </c>
      <c r="H44" s="94"/>
    </row>
    <row r="45" spans="1:8" s="11" customFormat="1" ht="23.25" customHeight="1">
      <c r="A45" s="84">
        <v>41</v>
      </c>
      <c r="B45" s="84">
        <v>16104049</v>
      </c>
      <c r="C45" s="90" t="s">
        <v>54</v>
      </c>
      <c r="D45" s="91" t="s">
        <v>920</v>
      </c>
      <c r="E45" s="92" t="s">
        <v>120</v>
      </c>
      <c r="F45" s="93" t="s">
        <v>927</v>
      </c>
      <c r="G45" s="92" t="s">
        <v>28</v>
      </c>
      <c r="H45" s="94"/>
    </row>
    <row r="46" spans="1:8" s="11" customFormat="1" ht="23.25" customHeight="1">
      <c r="A46" s="84">
        <v>42</v>
      </c>
      <c r="B46" s="84">
        <v>16104050</v>
      </c>
      <c r="C46" s="85" t="s">
        <v>950</v>
      </c>
      <c r="D46" s="86" t="s">
        <v>870</v>
      </c>
      <c r="E46" s="87" t="s">
        <v>120</v>
      </c>
      <c r="F46" s="97" t="s">
        <v>494</v>
      </c>
      <c r="G46" s="87" t="s">
        <v>28</v>
      </c>
      <c r="H46" s="87"/>
    </row>
    <row r="47" spans="1:8" s="11" customFormat="1" ht="23.25" customHeight="1">
      <c r="A47" s="84">
        <v>43</v>
      </c>
      <c r="B47" s="84">
        <v>16104051</v>
      </c>
      <c r="C47" s="85" t="s">
        <v>201</v>
      </c>
      <c r="D47" s="86" t="s">
        <v>293</v>
      </c>
      <c r="E47" s="87" t="s">
        <v>31</v>
      </c>
      <c r="F47" s="97" t="s">
        <v>196</v>
      </c>
      <c r="G47" s="87" t="s">
        <v>179</v>
      </c>
      <c r="H47" s="87"/>
    </row>
    <row r="48" spans="1:8" s="11" customFormat="1" ht="23.25" customHeight="1">
      <c r="A48" s="84">
        <v>44</v>
      </c>
      <c r="B48" s="84">
        <v>16104052</v>
      </c>
      <c r="C48" s="85" t="s">
        <v>38</v>
      </c>
      <c r="D48" s="86" t="s">
        <v>681</v>
      </c>
      <c r="E48" s="87" t="s">
        <v>31</v>
      </c>
      <c r="F48" s="97" t="s">
        <v>969</v>
      </c>
      <c r="G48" s="87" t="s">
        <v>302</v>
      </c>
      <c r="H48" s="87"/>
    </row>
    <row r="49" spans="1:8" s="11" customFormat="1" ht="23.25" customHeight="1">
      <c r="A49" s="84">
        <v>45</v>
      </c>
      <c r="B49" s="84">
        <v>16104053</v>
      </c>
      <c r="C49" s="85" t="s">
        <v>977</v>
      </c>
      <c r="D49" s="86" t="s">
        <v>978</v>
      </c>
      <c r="E49" s="87" t="s">
        <v>120</v>
      </c>
      <c r="F49" s="88" t="s">
        <v>938</v>
      </c>
      <c r="G49" s="87" t="s">
        <v>28</v>
      </c>
      <c r="H49" s="87"/>
    </row>
    <row r="50" spans="1:8" s="11" customFormat="1" ht="23.25" customHeight="1">
      <c r="A50" s="98">
        <v>46</v>
      </c>
      <c r="B50" s="98">
        <v>16104054</v>
      </c>
      <c r="C50" s="112" t="s">
        <v>979</v>
      </c>
      <c r="D50" s="113" t="s">
        <v>104</v>
      </c>
      <c r="E50" s="105" t="s">
        <v>31</v>
      </c>
      <c r="F50" s="140" t="s">
        <v>980</v>
      </c>
      <c r="G50" s="105" t="s">
        <v>28</v>
      </c>
      <c r="H50" s="105"/>
    </row>
    <row r="51" spans="1:8" s="13" customFormat="1" ht="36" customHeight="1">
      <c r="A51" s="17"/>
      <c r="B51" s="38" t="str">
        <f>"Danh sách lớp có "&amp;A50&amp;" sinh viên"</f>
        <v>Danh sách lớp có 46 sinh viên</v>
      </c>
      <c r="E51" s="18"/>
      <c r="F51" s="18"/>
      <c r="G51" s="18"/>
      <c r="H51" s="18"/>
    </row>
  </sheetData>
  <autoFilter ref="A4:H37">
    <filterColumn colId="2" showButton="0"/>
  </autoFilter>
  <sortState ref="A44:L46">
    <sortCondition ref="D44:D46"/>
  </sortState>
  <mergeCells count="4">
    <mergeCell ref="A1:H1"/>
    <mergeCell ref="A2:H2"/>
    <mergeCell ref="A3:H3"/>
    <mergeCell ref="C4:D4"/>
  </mergeCells>
  <pageMargins left="0.84" right="0.196850393700787" top="0.56999999999999995" bottom="0.5" header="0.34" footer="0.17"/>
  <pageSetup paperSize="9" orientation="portrait" r:id="rId1"/>
  <headerFooter>
    <oddFooter>&amp;RTrang 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49"/>
  <sheetViews>
    <sheetView workbookViewId="0">
      <selection activeCell="K7" sqref="K7"/>
    </sheetView>
  </sheetViews>
  <sheetFormatPr defaultColWidth="5.125" defaultRowHeight="15"/>
  <cols>
    <col min="1" max="1" width="7.125" style="61" customWidth="1"/>
    <col min="2" max="2" width="40" style="72" customWidth="1"/>
    <col min="3" max="3" width="24.75" style="75" customWidth="1"/>
    <col min="4" max="4" width="18.625" style="61" customWidth="1"/>
    <col min="5" max="16384" width="5.125" style="61"/>
  </cols>
  <sheetData>
    <row r="1" spans="1:4" ht="61.5" customHeight="1">
      <c r="A1" s="155" t="s">
        <v>905</v>
      </c>
      <c r="B1" s="155"/>
      <c r="C1" s="155"/>
      <c r="D1" s="155"/>
    </row>
    <row r="2" spans="1:4" s="65" customFormat="1" ht="44.25" customHeight="1">
      <c r="A2" s="62" t="s">
        <v>0</v>
      </c>
      <c r="B2" s="62" t="s">
        <v>894</v>
      </c>
      <c r="C2" s="63" t="s">
        <v>895</v>
      </c>
      <c r="D2" s="64" t="s">
        <v>5</v>
      </c>
    </row>
    <row r="3" spans="1:4" s="68" customFormat="1" ht="27.75" customHeight="1">
      <c r="A3" s="66">
        <v>1</v>
      </c>
      <c r="B3" s="76" t="s">
        <v>903</v>
      </c>
      <c r="C3" s="67">
        <v>29</v>
      </c>
      <c r="D3" s="66"/>
    </row>
    <row r="4" spans="1:4" s="68" customFormat="1" ht="27.75" customHeight="1">
      <c r="A4" s="66">
        <v>2</v>
      </c>
      <c r="B4" s="76" t="s">
        <v>896</v>
      </c>
      <c r="C4" s="67">
        <f>COUNTIF(CK!H5:H49,"=")</f>
        <v>45</v>
      </c>
      <c r="D4" s="66"/>
    </row>
    <row r="5" spans="1:4" s="68" customFormat="1" ht="27.75" customHeight="1">
      <c r="A5" s="66">
        <v>3</v>
      </c>
      <c r="B5" s="76" t="s">
        <v>897</v>
      </c>
      <c r="C5" s="67">
        <v>32</v>
      </c>
      <c r="D5" s="66"/>
    </row>
    <row r="6" spans="1:4" s="68" customFormat="1" ht="27.75" customHeight="1">
      <c r="A6" s="66">
        <v>4</v>
      </c>
      <c r="B6" s="76" t="s">
        <v>898</v>
      </c>
      <c r="C6" s="67">
        <v>46</v>
      </c>
      <c r="D6" s="66"/>
    </row>
    <row r="7" spans="1:4" s="68" customFormat="1" ht="27.75" customHeight="1">
      <c r="A7" s="66">
        <v>5</v>
      </c>
      <c r="B7" s="76" t="s">
        <v>899</v>
      </c>
      <c r="C7" s="67">
        <v>47</v>
      </c>
      <c r="D7" s="66"/>
    </row>
    <row r="8" spans="1:4" s="68" customFormat="1" ht="27.75" customHeight="1">
      <c r="A8" s="66">
        <v>6</v>
      </c>
      <c r="B8" s="76" t="s">
        <v>900</v>
      </c>
      <c r="C8" s="67">
        <v>56</v>
      </c>
      <c r="D8" s="66"/>
    </row>
    <row r="9" spans="1:4" s="68" customFormat="1" ht="27.75" customHeight="1">
      <c r="A9" s="66">
        <v>7</v>
      </c>
      <c r="B9" s="76" t="s">
        <v>901</v>
      </c>
      <c r="C9" s="67">
        <v>14</v>
      </c>
      <c r="D9" s="66"/>
    </row>
    <row r="10" spans="1:4" s="68" customFormat="1" ht="27.75" customHeight="1">
      <c r="A10" s="66">
        <v>8</v>
      </c>
      <c r="B10" s="76" t="s">
        <v>904</v>
      </c>
      <c r="C10" s="67">
        <v>42</v>
      </c>
      <c r="D10" s="66"/>
    </row>
    <row r="11" spans="1:4" s="68" customFormat="1" ht="27.75" customHeight="1">
      <c r="A11" s="66">
        <v>9</v>
      </c>
      <c r="B11" s="76" t="s">
        <v>902</v>
      </c>
      <c r="C11" s="67">
        <f>COUNTIF(OT!H5:H183,"=")</f>
        <v>179</v>
      </c>
      <c r="D11" s="66"/>
    </row>
    <row r="12" spans="1:4" s="71" customFormat="1" ht="33" customHeight="1">
      <c r="A12" s="156" t="s">
        <v>895</v>
      </c>
      <c r="B12" s="156"/>
      <c r="C12" s="69">
        <f>SUM(C3:C11)</f>
        <v>490</v>
      </c>
      <c r="D12" s="70"/>
    </row>
    <row r="13" spans="1:4" ht="16.5">
      <c r="C13" s="73"/>
    </row>
    <row r="14" spans="1:4" ht="16.5">
      <c r="C14" s="74"/>
    </row>
    <row r="23" spans="1:3">
      <c r="B23" s="75" t="s">
        <v>906</v>
      </c>
    </row>
    <row r="27" spans="1:3" s="72" customFormat="1">
      <c r="A27" s="61"/>
      <c r="C27" s="75"/>
    </row>
    <row r="49" spans="2:2">
      <c r="B49" s="72" t="b">
        <f>tong!C3="Danh sách lớp có "&amp;A43&amp;" sinh viên"</f>
        <v>0</v>
      </c>
    </row>
  </sheetData>
  <mergeCells count="2">
    <mergeCell ref="A1:D1"/>
    <mergeCell ref="A12:B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4"/>
  <sheetViews>
    <sheetView zoomScale="124" zoomScaleNormal="124" workbookViewId="0">
      <pane xSplit="4" ySplit="4" topLeftCell="E174" activePane="bottomRight" state="frozen"/>
      <selection activeCell="S9" sqref="S9"/>
      <selection pane="topRight" activeCell="S9" sqref="S9"/>
      <selection pane="bottomLeft" activeCell="S9" sqref="S9"/>
      <selection pane="bottomRight" activeCell="J184" sqref="J184"/>
    </sheetView>
  </sheetViews>
  <sheetFormatPr defaultColWidth="8.75" defaultRowHeight="15"/>
  <cols>
    <col min="1" max="1" width="4.875" style="51" customWidth="1"/>
    <col min="2" max="2" width="11.375" style="51" customWidth="1"/>
    <col min="3" max="3" width="26" style="51" customWidth="1"/>
    <col min="4" max="4" width="8.625" style="51" customWidth="1"/>
    <col min="5" max="5" width="5.625" style="51" customWidth="1"/>
    <col min="6" max="7" width="12.625" style="51" customWidth="1"/>
    <col min="8" max="8" width="10.25" style="51" customWidth="1"/>
    <col min="9" max="16384" width="8.75" style="51"/>
  </cols>
  <sheetData>
    <row r="1" spans="1:8" s="33" customFormat="1" ht="41.25" customHeight="1">
      <c r="A1" s="151" t="s">
        <v>8</v>
      </c>
      <c r="B1" s="151"/>
      <c r="C1" s="151"/>
      <c r="D1" s="151"/>
      <c r="E1" s="151"/>
      <c r="F1" s="151"/>
      <c r="G1" s="151"/>
      <c r="H1" s="151"/>
    </row>
    <row r="2" spans="1:8" s="33" customFormat="1" ht="20.25" customHeight="1">
      <c r="A2" s="152" t="s">
        <v>9</v>
      </c>
      <c r="B2" s="152"/>
      <c r="C2" s="152"/>
      <c r="D2" s="152"/>
      <c r="E2" s="152"/>
      <c r="F2" s="152"/>
      <c r="G2" s="152"/>
      <c r="H2" s="152"/>
    </row>
    <row r="3" spans="1:8" s="34" customFormat="1" ht="18.600000000000001" customHeight="1">
      <c r="A3" s="148" t="s">
        <v>764</v>
      </c>
      <c r="B3" s="148"/>
      <c r="C3" s="148"/>
      <c r="D3" s="148"/>
      <c r="E3" s="148"/>
      <c r="F3" s="148"/>
      <c r="G3" s="148"/>
      <c r="H3" s="148"/>
    </row>
    <row r="4" spans="1:8" s="34" customFormat="1" ht="30.75" customHeight="1">
      <c r="A4" s="35" t="s">
        <v>0</v>
      </c>
      <c r="B4" s="35" t="s">
        <v>1</v>
      </c>
      <c r="C4" s="153" t="s">
        <v>2</v>
      </c>
      <c r="D4" s="154"/>
      <c r="E4" s="36" t="s">
        <v>3</v>
      </c>
      <c r="F4" s="36" t="s">
        <v>4</v>
      </c>
      <c r="G4" s="22" t="s">
        <v>138</v>
      </c>
      <c r="H4" s="35" t="s">
        <v>5</v>
      </c>
    </row>
    <row r="5" spans="1:8" s="114" customFormat="1" ht="15" customHeight="1">
      <c r="A5" s="100">
        <v>1</v>
      </c>
      <c r="B5" s="100">
        <v>16101001</v>
      </c>
      <c r="C5" s="108" t="s">
        <v>139</v>
      </c>
      <c r="D5" s="109" t="s">
        <v>25</v>
      </c>
      <c r="E5" s="100" t="s">
        <v>31</v>
      </c>
      <c r="F5" s="101" t="s">
        <v>140</v>
      </c>
      <c r="G5" s="100" t="s">
        <v>28</v>
      </c>
      <c r="H5" s="100"/>
    </row>
    <row r="6" spans="1:8" s="114" customFormat="1" ht="15" customHeight="1">
      <c r="A6" s="87">
        <v>2</v>
      </c>
      <c r="B6" s="87">
        <v>16101002</v>
      </c>
      <c r="C6" s="85" t="s">
        <v>141</v>
      </c>
      <c r="D6" s="86" t="s">
        <v>25</v>
      </c>
      <c r="E6" s="87" t="s">
        <v>31</v>
      </c>
      <c r="F6" s="88" t="s">
        <v>142</v>
      </c>
      <c r="G6" s="87" t="s">
        <v>28</v>
      </c>
      <c r="H6" s="87"/>
    </row>
    <row r="7" spans="1:8" s="114" customFormat="1" ht="15" customHeight="1">
      <c r="A7" s="87">
        <v>3</v>
      </c>
      <c r="B7" s="87">
        <v>16101003</v>
      </c>
      <c r="C7" s="85" t="s">
        <v>143</v>
      </c>
      <c r="D7" s="86" t="s">
        <v>144</v>
      </c>
      <c r="E7" s="87" t="s">
        <v>31</v>
      </c>
      <c r="F7" s="88" t="s">
        <v>145</v>
      </c>
      <c r="G7" s="87" t="s">
        <v>28</v>
      </c>
      <c r="H7" s="87"/>
    </row>
    <row r="8" spans="1:8" s="114" customFormat="1" ht="15" customHeight="1">
      <c r="A8" s="87">
        <v>4</v>
      </c>
      <c r="B8" s="87">
        <v>16101004</v>
      </c>
      <c r="C8" s="85" t="s">
        <v>146</v>
      </c>
      <c r="D8" s="86" t="s">
        <v>144</v>
      </c>
      <c r="E8" s="87" t="s">
        <v>31</v>
      </c>
      <c r="F8" s="97" t="s">
        <v>147</v>
      </c>
      <c r="G8" s="87" t="s">
        <v>28</v>
      </c>
      <c r="H8" s="87"/>
    </row>
    <row r="9" spans="1:8" s="114" customFormat="1" ht="15" customHeight="1">
      <c r="A9" s="87">
        <v>5</v>
      </c>
      <c r="B9" s="87">
        <v>16101005</v>
      </c>
      <c r="C9" s="85" t="s">
        <v>148</v>
      </c>
      <c r="D9" s="86" t="s">
        <v>149</v>
      </c>
      <c r="E9" s="87" t="s">
        <v>31</v>
      </c>
      <c r="F9" s="97" t="s">
        <v>150</v>
      </c>
      <c r="G9" s="87" t="s">
        <v>28</v>
      </c>
      <c r="H9" s="87"/>
    </row>
    <row r="10" spans="1:8" s="114" customFormat="1" ht="15" customHeight="1">
      <c r="A10" s="87">
        <v>6</v>
      </c>
      <c r="B10" s="87">
        <v>16101006</v>
      </c>
      <c r="C10" s="85" t="s">
        <v>151</v>
      </c>
      <c r="D10" s="86" t="s">
        <v>149</v>
      </c>
      <c r="E10" s="87" t="s">
        <v>31</v>
      </c>
      <c r="F10" s="97" t="s">
        <v>152</v>
      </c>
      <c r="G10" s="87" t="s">
        <v>28</v>
      </c>
      <c r="H10" s="87"/>
    </row>
    <row r="11" spans="1:8" s="114" customFormat="1" ht="15" customHeight="1">
      <c r="A11" s="87">
        <v>7</v>
      </c>
      <c r="B11" s="87">
        <v>16101007</v>
      </c>
      <c r="C11" s="85" t="s">
        <v>153</v>
      </c>
      <c r="D11" s="86" t="s">
        <v>149</v>
      </c>
      <c r="E11" s="87" t="s">
        <v>31</v>
      </c>
      <c r="F11" s="97" t="s">
        <v>154</v>
      </c>
      <c r="G11" s="87" t="s">
        <v>28</v>
      </c>
      <c r="H11" s="87"/>
    </row>
    <row r="12" spans="1:8" s="114" customFormat="1" ht="15" customHeight="1">
      <c r="A12" s="87">
        <v>8</v>
      </c>
      <c r="B12" s="87">
        <v>16101008</v>
      </c>
      <c r="C12" s="85" t="s">
        <v>467</v>
      </c>
      <c r="D12" s="86" t="s">
        <v>149</v>
      </c>
      <c r="E12" s="87" t="s">
        <v>31</v>
      </c>
      <c r="F12" s="97" t="s">
        <v>468</v>
      </c>
      <c r="G12" s="87" t="s">
        <v>28</v>
      </c>
      <c r="H12" s="87"/>
    </row>
    <row r="13" spans="1:8" s="114" customFormat="1" ht="15" customHeight="1">
      <c r="A13" s="87">
        <v>9</v>
      </c>
      <c r="B13" s="87">
        <v>16101009</v>
      </c>
      <c r="C13" s="85" t="s">
        <v>155</v>
      </c>
      <c r="D13" s="86" t="s">
        <v>156</v>
      </c>
      <c r="E13" s="87" t="s">
        <v>31</v>
      </c>
      <c r="F13" s="97" t="s">
        <v>474</v>
      </c>
      <c r="G13" s="87" t="s">
        <v>28</v>
      </c>
      <c r="H13" s="87"/>
    </row>
    <row r="14" spans="1:8" s="114" customFormat="1" ht="15" customHeight="1">
      <c r="A14" s="87">
        <v>10</v>
      </c>
      <c r="B14" s="87">
        <v>16101010</v>
      </c>
      <c r="C14" s="85" t="s">
        <v>157</v>
      </c>
      <c r="D14" s="86" t="s">
        <v>158</v>
      </c>
      <c r="E14" s="87" t="s">
        <v>31</v>
      </c>
      <c r="F14" s="88" t="s">
        <v>159</v>
      </c>
      <c r="G14" s="87" t="s">
        <v>28</v>
      </c>
      <c r="H14" s="87"/>
    </row>
    <row r="15" spans="1:8" s="114" customFormat="1" ht="15" customHeight="1">
      <c r="A15" s="87">
        <v>11</v>
      </c>
      <c r="B15" s="87">
        <v>16101011</v>
      </c>
      <c r="C15" s="85" t="s">
        <v>160</v>
      </c>
      <c r="D15" s="86" t="s">
        <v>161</v>
      </c>
      <c r="E15" s="87" t="s">
        <v>31</v>
      </c>
      <c r="F15" s="88" t="s">
        <v>162</v>
      </c>
      <c r="G15" s="87" t="s">
        <v>28</v>
      </c>
      <c r="H15" s="87"/>
    </row>
    <row r="16" spans="1:8" s="114" customFormat="1" ht="15" customHeight="1">
      <c r="A16" s="87">
        <v>12</v>
      </c>
      <c r="B16" s="87">
        <v>16101012</v>
      </c>
      <c r="C16" s="85" t="s">
        <v>163</v>
      </c>
      <c r="D16" s="86" t="s">
        <v>164</v>
      </c>
      <c r="E16" s="87" t="s">
        <v>31</v>
      </c>
      <c r="F16" s="88" t="s">
        <v>165</v>
      </c>
      <c r="G16" s="87" t="s">
        <v>28</v>
      </c>
      <c r="H16" s="87"/>
    </row>
    <row r="17" spans="1:8" s="114" customFormat="1" ht="15" customHeight="1">
      <c r="A17" s="87">
        <v>13</v>
      </c>
      <c r="B17" s="87">
        <v>16101013</v>
      </c>
      <c r="C17" s="85" t="s">
        <v>166</v>
      </c>
      <c r="D17" s="86" t="s">
        <v>167</v>
      </c>
      <c r="E17" s="87" t="s">
        <v>31</v>
      </c>
      <c r="F17" s="97" t="s">
        <v>168</v>
      </c>
      <c r="G17" s="87" t="s">
        <v>169</v>
      </c>
      <c r="H17" s="87"/>
    </row>
    <row r="18" spans="1:8" s="114" customFormat="1" ht="15" customHeight="1">
      <c r="A18" s="87">
        <v>14</v>
      </c>
      <c r="B18" s="87">
        <v>16101014</v>
      </c>
      <c r="C18" s="85" t="s">
        <v>107</v>
      </c>
      <c r="D18" s="86" t="s">
        <v>170</v>
      </c>
      <c r="E18" s="87" t="s">
        <v>31</v>
      </c>
      <c r="F18" s="88" t="s">
        <v>171</v>
      </c>
      <c r="G18" s="87" t="s">
        <v>28</v>
      </c>
      <c r="H18" s="87"/>
    </row>
    <row r="19" spans="1:8" s="114" customFormat="1" ht="15" customHeight="1">
      <c r="A19" s="87">
        <v>15</v>
      </c>
      <c r="B19" s="87">
        <v>16101015</v>
      </c>
      <c r="C19" s="85" t="s">
        <v>172</v>
      </c>
      <c r="D19" s="86" t="s">
        <v>30</v>
      </c>
      <c r="E19" s="87" t="s">
        <v>31</v>
      </c>
      <c r="F19" s="97" t="s">
        <v>173</v>
      </c>
      <c r="G19" s="87" t="s">
        <v>28</v>
      </c>
      <c r="H19" s="87"/>
    </row>
    <row r="20" spans="1:8" s="114" customFormat="1" ht="15" customHeight="1">
      <c r="A20" s="87">
        <v>16</v>
      </c>
      <c r="B20" s="87">
        <v>16101016</v>
      </c>
      <c r="C20" s="85" t="s">
        <v>174</v>
      </c>
      <c r="D20" s="86" t="s">
        <v>30</v>
      </c>
      <c r="E20" s="87" t="s">
        <v>31</v>
      </c>
      <c r="F20" s="97" t="s">
        <v>175</v>
      </c>
      <c r="G20" s="87" t="s">
        <v>28</v>
      </c>
      <c r="H20" s="87"/>
    </row>
    <row r="21" spans="1:8" s="114" customFormat="1" ht="15" customHeight="1">
      <c r="A21" s="87">
        <v>17</v>
      </c>
      <c r="B21" s="87">
        <v>16101017</v>
      </c>
      <c r="C21" s="85" t="s">
        <v>176</v>
      </c>
      <c r="D21" s="86" t="s">
        <v>30</v>
      </c>
      <c r="E21" s="87" t="s">
        <v>31</v>
      </c>
      <c r="F21" s="88" t="s">
        <v>177</v>
      </c>
      <c r="G21" s="87" t="s">
        <v>28</v>
      </c>
      <c r="H21" s="87"/>
    </row>
    <row r="22" spans="1:8" s="114" customFormat="1" ht="15" customHeight="1">
      <c r="A22" s="87">
        <v>18</v>
      </c>
      <c r="B22" s="87">
        <v>16101018</v>
      </c>
      <c r="C22" s="85" t="s">
        <v>97</v>
      </c>
      <c r="D22" s="86" t="s">
        <v>30</v>
      </c>
      <c r="E22" s="87" t="s">
        <v>31</v>
      </c>
      <c r="F22" s="88" t="s">
        <v>178</v>
      </c>
      <c r="G22" s="87" t="s">
        <v>179</v>
      </c>
      <c r="H22" s="87"/>
    </row>
    <row r="23" spans="1:8" s="114" customFormat="1" ht="15" customHeight="1">
      <c r="A23" s="87">
        <v>19</v>
      </c>
      <c r="B23" s="87">
        <v>16101019</v>
      </c>
      <c r="C23" s="85" t="s">
        <v>29</v>
      </c>
      <c r="D23" s="86" t="s">
        <v>30</v>
      </c>
      <c r="E23" s="87" t="s">
        <v>31</v>
      </c>
      <c r="F23" s="97" t="s">
        <v>180</v>
      </c>
      <c r="G23" s="87" t="s">
        <v>28</v>
      </c>
      <c r="H23" s="87"/>
    </row>
    <row r="24" spans="1:8" s="114" customFormat="1" ht="15" customHeight="1">
      <c r="A24" s="87">
        <v>20</v>
      </c>
      <c r="B24" s="87">
        <v>16101021</v>
      </c>
      <c r="C24" s="85" t="s">
        <v>182</v>
      </c>
      <c r="D24" s="86" t="s">
        <v>183</v>
      </c>
      <c r="E24" s="87" t="s">
        <v>31</v>
      </c>
      <c r="F24" s="97" t="s">
        <v>184</v>
      </c>
      <c r="G24" s="87" t="s">
        <v>28</v>
      </c>
      <c r="H24" s="87"/>
    </row>
    <row r="25" spans="1:8" s="114" customFormat="1" ht="15" customHeight="1">
      <c r="A25" s="87">
        <v>21</v>
      </c>
      <c r="B25" s="87">
        <v>16101022</v>
      </c>
      <c r="C25" s="85" t="s">
        <v>110</v>
      </c>
      <c r="D25" s="86" t="s">
        <v>183</v>
      </c>
      <c r="E25" s="87" t="s">
        <v>31</v>
      </c>
      <c r="F25" s="97" t="s">
        <v>185</v>
      </c>
      <c r="G25" s="87" t="s">
        <v>186</v>
      </c>
      <c r="H25" s="87"/>
    </row>
    <row r="26" spans="1:8" s="114" customFormat="1" ht="15" customHeight="1">
      <c r="A26" s="87">
        <v>22</v>
      </c>
      <c r="B26" s="87">
        <v>16101023</v>
      </c>
      <c r="C26" s="85" t="s">
        <v>187</v>
      </c>
      <c r="D26" s="86" t="s">
        <v>183</v>
      </c>
      <c r="E26" s="87" t="s">
        <v>31</v>
      </c>
      <c r="F26" s="88" t="s">
        <v>188</v>
      </c>
      <c r="G26" s="87" t="s">
        <v>28</v>
      </c>
      <c r="H26" s="87"/>
    </row>
    <row r="27" spans="1:8" s="114" customFormat="1" ht="15" customHeight="1">
      <c r="A27" s="87">
        <v>23</v>
      </c>
      <c r="B27" s="87">
        <v>16101024</v>
      </c>
      <c r="C27" s="85" t="s">
        <v>189</v>
      </c>
      <c r="D27" s="86" t="s">
        <v>183</v>
      </c>
      <c r="E27" s="87" t="s">
        <v>31</v>
      </c>
      <c r="F27" s="97" t="s">
        <v>190</v>
      </c>
      <c r="G27" s="87" t="s">
        <v>191</v>
      </c>
      <c r="H27" s="87"/>
    </row>
    <row r="28" spans="1:8" s="114" customFormat="1" ht="15" customHeight="1">
      <c r="A28" s="87">
        <v>24</v>
      </c>
      <c r="B28" s="87">
        <v>16101025</v>
      </c>
      <c r="C28" s="85" t="s">
        <v>192</v>
      </c>
      <c r="D28" s="86" t="s">
        <v>183</v>
      </c>
      <c r="E28" s="87" t="s">
        <v>31</v>
      </c>
      <c r="F28" s="88" t="s">
        <v>193</v>
      </c>
      <c r="G28" s="87" t="s">
        <v>194</v>
      </c>
      <c r="H28" s="87"/>
    </row>
    <row r="29" spans="1:8" s="114" customFormat="1" ht="15" customHeight="1">
      <c r="A29" s="87">
        <v>25</v>
      </c>
      <c r="B29" s="87">
        <v>16101026</v>
      </c>
      <c r="C29" s="85" t="s">
        <v>195</v>
      </c>
      <c r="D29" s="86" t="s">
        <v>183</v>
      </c>
      <c r="E29" s="87" t="s">
        <v>31</v>
      </c>
      <c r="F29" s="88" t="s">
        <v>196</v>
      </c>
      <c r="G29" s="87" t="s">
        <v>197</v>
      </c>
      <c r="H29" s="87"/>
    </row>
    <row r="30" spans="1:8" s="114" customFormat="1" ht="15" customHeight="1">
      <c r="A30" s="87">
        <v>26</v>
      </c>
      <c r="B30" s="87">
        <v>16101027</v>
      </c>
      <c r="C30" s="85" t="s">
        <v>198</v>
      </c>
      <c r="D30" s="86" t="s">
        <v>199</v>
      </c>
      <c r="E30" s="87" t="s">
        <v>31</v>
      </c>
      <c r="F30" s="97" t="s">
        <v>200</v>
      </c>
      <c r="G30" s="87" t="s">
        <v>28</v>
      </c>
      <c r="H30" s="87"/>
    </row>
    <row r="31" spans="1:8" s="114" customFormat="1" ht="15" customHeight="1">
      <c r="A31" s="87">
        <v>27</v>
      </c>
      <c r="B31" s="87">
        <v>16101028</v>
      </c>
      <c r="C31" s="85" t="s">
        <v>201</v>
      </c>
      <c r="D31" s="86" t="s">
        <v>202</v>
      </c>
      <c r="E31" s="87" t="s">
        <v>31</v>
      </c>
      <c r="F31" s="88" t="s">
        <v>203</v>
      </c>
      <c r="G31" s="87" t="s">
        <v>204</v>
      </c>
      <c r="H31" s="87"/>
    </row>
    <row r="32" spans="1:8" s="114" customFormat="1" ht="15" customHeight="1">
      <c r="A32" s="87">
        <v>28</v>
      </c>
      <c r="B32" s="87">
        <v>16101029</v>
      </c>
      <c r="C32" s="85" t="s">
        <v>205</v>
      </c>
      <c r="D32" s="86" t="s">
        <v>202</v>
      </c>
      <c r="E32" s="87" t="s">
        <v>31</v>
      </c>
      <c r="F32" s="88" t="s">
        <v>206</v>
      </c>
      <c r="G32" s="87" t="s">
        <v>191</v>
      </c>
      <c r="H32" s="87"/>
    </row>
    <row r="33" spans="1:8" s="114" customFormat="1" ht="15" customHeight="1">
      <c r="A33" s="87">
        <v>29</v>
      </c>
      <c r="B33" s="87">
        <v>16101030</v>
      </c>
      <c r="C33" s="85" t="s">
        <v>132</v>
      </c>
      <c r="D33" s="86" t="s">
        <v>207</v>
      </c>
      <c r="E33" s="87" t="s">
        <v>31</v>
      </c>
      <c r="F33" s="88" t="s">
        <v>208</v>
      </c>
      <c r="G33" s="87" t="s">
        <v>28</v>
      </c>
      <c r="H33" s="87"/>
    </row>
    <row r="34" spans="1:8" s="114" customFormat="1" ht="15" customHeight="1">
      <c r="A34" s="87">
        <v>30</v>
      </c>
      <c r="B34" s="87">
        <v>16101031</v>
      </c>
      <c r="C34" s="85" t="s">
        <v>209</v>
      </c>
      <c r="D34" s="86" t="s">
        <v>210</v>
      </c>
      <c r="E34" s="87" t="s">
        <v>31</v>
      </c>
      <c r="F34" s="97" t="s">
        <v>211</v>
      </c>
      <c r="G34" s="87" t="s">
        <v>179</v>
      </c>
      <c r="H34" s="87"/>
    </row>
    <row r="35" spans="1:8" s="114" customFormat="1" ht="15" customHeight="1">
      <c r="A35" s="87">
        <v>31</v>
      </c>
      <c r="B35" s="87">
        <v>16101032</v>
      </c>
      <c r="C35" s="85" t="s">
        <v>110</v>
      </c>
      <c r="D35" s="86" t="s">
        <v>212</v>
      </c>
      <c r="E35" s="87" t="s">
        <v>31</v>
      </c>
      <c r="F35" s="97" t="s">
        <v>213</v>
      </c>
      <c r="G35" s="87" t="s">
        <v>28</v>
      </c>
      <c r="H35" s="87"/>
    </row>
    <row r="36" spans="1:8" s="114" customFormat="1" ht="15" customHeight="1">
      <c r="A36" s="87">
        <v>32</v>
      </c>
      <c r="B36" s="87">
        <v>16101033</v>
      </c>
      <c r="C36" s="85" t="s">
        <v>214</v>
      </c>
      <c r="D36" s="86" t="s">
        <v>212</v>
      </c>
      <c r="E36" s="87" t="s">
        <v>31</v>
      </c>
      <c r="F36" s="88" t="s">
        <v>215</v>
      </c>
      <c r="G36" s="87" t="s">
        <v>204</v>
      </c>
      <c r="H36" s="87"/>
    </row>
    <row r="37" spans="1:8" s="114" customFormat="1" ht="15" customHeight="1">
      <c r="A37" s="87">
        <v>33</v>
      </c>
      <c r="B37" s="87">
        <v>16101034</v>
      </c>
      <c r="C37" s="85" t="s">
        <v>216</v>
      </c>
      <c r="D37" s="86" t="s">
        <v>217</v>
      </c>
      <c r="E37" s="87" t="s">
        <v>31</v>
      </c>
      <c r="F37" s="97" t="s">
        <v>218</v>
      </c>
      <c r="G37" s="87" t="s">
        <v>28</v>
      </c>
      <c r="H37" s="87"/>
    </row>
    <row r="38" spans="1:8" s="114" customFormat="1" ht="15" customHeight="1">
      <c r="A38" s="87">
        <v>34</v>
      </c>
      <c r="B38" s="87">
        <v>16101035</v>
      </c>
      <c r="C38" s="85" t="s">
        <v>219</v>
      </c>
      <c r="D38" s="86" t="s">
        <v>220</v>
      </c>
      <c r="E38" s="87" t="s">
        <v>120</v>
      </c>
      <c r="F38" s="88" t="s">
        <v>159</v>
      </c>
      <c r="G38" s="87" t="s">
        <v>28</v>
      </c>
      <c r="H38" s="87"/>
    </row>
    <row r="39" spans="1:8" s="114" customFormat="1" ht="15" customHeight="1">
      <c r="A39" s="87">
        <v>35</v>
      </c>
      <c r="B39" s="87">
        <v>16101036</v>
      </c>
      <c r="C39" s="85" t="s">
        <v>221</v>
      </c>
      <c r="D39" s="86" t="s">
        <v>36</v>
      </c>
      <c r="E39" s="87" t="s">
        <v>31</v>
      </c>
      <c r="F39" s="97" t="s">
        <v>222</v>
      </c>
      <c r="G39" s="87" t="s">
        <v>28</v>
      </c>
      <c r="H39" s="87"/>
    </row>
    <row r="40" spans="1:8" s="114" customFormat="1" ht="15" customHeight="1">
      <c r="A40" s="87">
        <v>36</v>
      </c>
      <c r="B40" s="87">
        <v>16101037</v>
      </c>
      <c r="C40" s="85" t="s">
        <v>223</v>
      </c>
      <c r="D40" s="86" t="s">
        <v>36</v>
      </c>
      <c r="E40" s="87" t="s">
        <v>31</v>
      </c>
      <c r="F40" s="97" t="s">
        <v>224</v>
      </c>
      <c r="G40" s="87" t="s">
        <v>28</v>
      </c>
      <c r="H40" s="87"/>
    </row>
    <row r="41" spans="1:8" s="114" customFormat="1" ht="15" customHeight="1">
      <c r="A41" s="87">
        <v>37</v>
      </c>
      <c r="B41" s="87">
        <v>16101038</v>
      </c>
      <c r="C41" s="85" t="s">
        <v>225</v>
      </c>
      <c r="D41" s="86" t="s">
        <v>36</v>
      </c>
      <c r="E41" s="87" t="s">
        <v>31</v>
      </c>
      <c r="F41" s="97" t="s">
        <v>152</v>
      </c>
      <c r="G41" s="87" t="s">
        <v>28</v>
      </c>
      <c r="H41" s="87"/>
    </row>
    <row r="42" spans="1:8" s="114" customFormat="1" ht="15" customHeight="1">
      <c r="A42" s="87">
        <v>38</v>
      </c>
      <c r="B42" s="87">
        <v>16101040</v>
      </c>
      <c r="C42" s="85" t="s">
        <v>229</v>
      </c>
      <c r="D42" s="86" t="s">
        <v>227</v>
      </c>
      <c r="E42" s="87" t="s">
        <v>31</v>
      </c>
      <c r="F42" s="97" t="s">
        <v>230</v>
      </c>
      <c r="G42" s="87" t="s">
        <v>28</v>
      </c>
      <c r="H42" s="87"/>
    </row>
    <row r="43" spans="1:8" s="114" customFormat="1" ht="15" customHeight="1">
      <c r="A43" s="87">
        <v>39</v>
      </c>
      <c r="B43" s="87">
        <v>16101041</v>
      </c>
      <c r="C43" s="85" t="s">
        <v>231</v>
      </c>
      <c r="D43" s="86" t="s">
        <v>232</v>
      </c>
      <c r="E43" s="87" t="s">
        <v>31</v>
      </c>
      <c r="F43" s="97" t="s">
        <v>233</v>
      </c>
      <c r="G43" s="87" t="s">
        <v>127</v>
      </c>
      <c r="H43" s="87"/>
    </row>
    <row r="44" spans="1:8" s="114" customFormat="1" ht="15" customHeight="1">
      <c r="A44" s="87">
        <v>40</v>
      </c>
      <c r="B44" s="87">
        <v>16101042</v>
      </c>
      <c r="C44" s="85" t="s">
        <v>364</v>
      </c>
      <c r="D44" s="86" t="s">
        <v>232</v>
      </c>
      <c r="E44" s="87" t="s">
        <v>31</v>
      </c>
      <c r="F44" s="97" t="s">
        <v>469</v>
      </c>
      <c r="G44" s="87" t="s">
        <v>28</v>
      </c>
      <c r="H44" s="87"/>
    </row>
    <row r="45" spans="1:8" s="114" customFormat="1" ht="15" customHeight="1">
      <c r="A45" s="87">
        <v>41</v>
      </c>
      <c r="B45" s="87">
        <v>16101043</v>
      </c>
      <c r="C45" s="85" t="s">
        <v>234</v>
      </c>
      <c r="D45" s="86" t="s">
        <v>235</v>
      </c>
      <c r="E45" s="87" t="s">
        <v>31</v>
      </c>
      <c r="F45" s="88" t="s">
        <v>236</v>
      </c>
      <c r="G45" s="87" t="s">
        <v>127</v>
      </c>
      <c r="H45" s="87"/>
    </row>
    <row r="46" spans="1:8" s="114" customFormat="1" ht="15" customHeight="1">
      <c r="A46" s="87">
        <v>42</v>
      </c>
      <c r="B46" s="87">
        <v>16101044</v>
      </c>
      <c r="C46" s="85" t="s">
        <v>237</v>
      </c>
      <c r="D46" s="86" t="s">
        <v>238</v>
      </c>
      <c r="E46" s="87" t="s">
        <v>31</v>
      </c>
      <c r="F46" s="97" t="s">
        <v>239</v>
      </c>
      <c r="G46" s="87" t="s">
        <v>28</v>
      </c>
      <c r="H46" s="87"/>
    </row>
    <row r="47" spans="1:8" s="114" customFormat="1" ht="15" customHeight="1">
      <c r="A47" s="87">
        <v>43</v>
      </c>
      <c r="B47" s="87">
        <v>16101045</v>
      </c>
      <c r="C47" s="85" t="s">
        <v>240</v>
      </c>
      <c r="D47" s="86" t="s">
        <v>241</v>
      </c>
      <c r="E47" s="87" t="s">
        <v>31</v>
      </c>
      <c r="F47" s="88" t="s">
        <v>242</v>
      </c>
      <c r="G47" s="87" t="s">
        <v>28</v>
      </c>
      <c r="H47" s="87"/>
    </row>
    <row r="48" spans="1:8" s="114" customFormat="1" ht="15" customHeight="1">
      <c r="A48" s="87">
        <v>44</v>
      </c>
      <c r="B48" s="87">
        <v>16101046</v>
      </c>
      <c r="C48" s="85" t="s">
        <v>243</v>
      </c>
      <c r="D48" s="86" t="s">
        <v>55</v>
      </c>
      <c r="E48" s="87" t="s">
        <v>31</v>
      </c>
      <c r="F48" s="97" t="s">
        <v>79</v>
      </c>
      <c r="G48" s="87" t="s">
        <v>127</v>
      </c>
      <c r="H48" s="87"/>
    </row>
    <row r="49" spans="1:8" s="114" customFormat="1" ht="15" customHeight="1">
      <c r="A49" s="87">
        <v>45</v>
      </c>
      <c r="B49" s="87">
        <v>16101047</v>
      </c>
      <c r="C49" s="85" t="s">
        <v>100</v>
      </c>
      <c r="D49" s="86" t="s">
        <v>55</v>
      </c>
      <c r="E49" s="87" t="s">
        <v>31</v>
      </c>
      <c r="F49" s="102" t="s">
        <v>244</v>
      </c>
      <c r="G49" s="87" t="s">
        <v>28</v>
      </c>
      <c r="H49" s="87"/>
    </row>
    <row r="50" spans="1:8" s="114" customFormat="1" ht="15" customHeight="1">
      <c r="A50" s="87">
        <v>46</v>
      </c>
      <c r="B50" s="87">
        <v>16101048</v>
      </c>
      <c r="C50" s="85" t="s">
        <v>49</v>
      </c>
      <c r="D50" s="86" t="s">
        <v>58</v>
      </c>
      <c r="E50" s="87" t="s">
        <v>31</v>
      </c>
      <c r="F50" s="97" t="s">
        <v>245</v>
      </c>
      <c r="G50" s="87" t="s">
        <v>169</v>
      </c>
      <c r="H50" s="87"/>
    </row>
    <row r="51" spans="1:8" s="114" customFormat="1" ht="15" customHeight="1">
      <c r="A51" s="87">
        <v>47</v>
      </c>
      <c r="B51" s="87">
        <v>16101049</v>
      </c>
      <c r="C51" s="85" t="s">
        <v>246</v>
      </c>
      <c r="D51" s="86" t="s">
        <v>58</v>
      </c>
      <c r="E51" s="87" t="s">
        <v>31</v>
      </c>
      <c r="F51" s="88" t="s">
        <v>247</v>
      </c>
      <c r="G51" s="87" t="s">
        <v>28</v>
      </c>
      <c r="H51" s="87"/>
    </row>
    <row r="52" spans="1:8" s="114" customFormat="1" ht="15" customHeight="1">
      <c r="A52" s="87">
        <v>48</v>
      </c>
      <c r="B52" s="87">
        <v>16101050</v>
      </c>
      <c r="C52" s="85" t="s">
        <v>248</v>
      </c>
      <c r="D52" s="86" t="s">
        <v>61</v>
      </c>
      <c r="E52" s="87" t="s">
        <v>31</v>
      </c>
      <c r="F52" s="97" t="s">
        <v>249</v>
      </c>
      <c r="G52" s="87" t="s">
        <v>127</v>
      </c>
      <c r="H52" s="87"/>
    </row>
    <row r="53" spans="1:8" s="114" customFormat="1" ht="15" customHeight="1">
      <c r="A53" s="87">
        <v>49</v>
      </c>
      <c r="B53" s="87">
        <v>16101051</v>
      </c>
      <c r="C53" s="85" t="s">
        <v>250</v>
      </c>
      <c r="D53" s="86" t="s">
        <v>251</v>
      </c>
      <c r="E53" s="87" t="s">
        <v>31</v>
      </c>
      <c r="F53" s="88" t="s">
        <v>252</v>
      </c>
      <c r="G53" s="87" t="s">
        <v>28</v>
      </c>
      <c r="H53" s="87"/>
    </row>
    <row r="54" spans="1:8" s="114" customFormat="1" ht="15" customHeight="1">
      <c r="A54" s="87">
        <v>50</v>
      </c>
      <c r="B54" s="87">
        <v>16101052</v>
      </c>
      <c r="C54" s="85" t="s">
        <v>253</v>
      </c>
      <c r="D54" s="86" t="s">
        <v>64</v>
      </c>
      <c r="E54" s="87" t="s">
        <v>31</v>
      </c>
      <c r="F54" s="97" t="s">
        <v>254</v>
      </c>
      <c r="G54" s="87" t="s">
        <v>28</v>
      </c>
      <c r="H54" s="87"/>
    </row>
    <row r="55" spans="1:8" s="114" customFormat="1" ht="15" customHeight="1">
      <c r="A55" s="87">
        <v>51</v>
      </c>
      <c r="B55" s="87">
        <v>16101053</v>
      </c>
      <c r="C55" s="85" t="s">
        <v>255</v>
      </c>
      <c r="D55" s="86" t="s">
        <v>64</v>
      </c>
      <c r="E55" s="87" t="s">
        <v>31</v>
      </c>
      <c r="F55" s="97" t="s">
        <v>256</v>
      </c>
      <c r="G55" s="87" t="s">
        <v>127</v>
      </c>
      <c r="H55" s="87"/>
    </row>
    <row r="56" spans="1:8" s="114" customFormat="1" ht="15" customHeight="1">
      <c r="A56" s="87">
        <v>52</v>
      </c>
      <c r="B56" s="87">
        <v>16101054</v>
      </c>
      <c r="C56" s="85" t="s">
        <v>257</v>
      </c>
      <c r="D56" s="86" t="s">
        <v>258</v>
      </c>
      <c r="E56" s="87" t="s">
        <v>120</v>
      </c>
      <c r="F56" s="88" t="s">
        <v>259</v>
      </c>
      <c r="G56" s="87" t="s">
        <v>28</v>
      </c>
      <c r="H56" s="87"/>
    </row>
    <row r="57" spans="1:8" s="114" customFormat="1" ht="15" customHeight="1">
      <c r="A57" s="87">
        <v>53</v>
      </c>
      <c r="B57" s="87">
        <v>16101055</v>
      </c>
      <c r="C57" s="85" t="s">
        <v>260</v>
      </c>
      <c r="D57" s="86" t="s">
        <v>261</v>
      </c>
      <c r="E57" s="87" t="s">
        <v>31</v>
      </c>
      <c r="F57" s="88" t="s">
        <v>262</v>
      </c>
      <c r="G57" s="87" t="s">
        <v>127</v>
      </c>
      <c r="H57" s="87"/>
    </row>
    <row r="58" spans="1:8" s="114" customFormat="1" ht="15" customHeight="1">
      <c r="A58" s="87">
        <v>54</v>
      </c>
      <c r="B58" s="87">
        <v>16101056</v>
      </c>
      <c r="C58" s="85" t="s">
        <v>263</v>
      </c>
      <c r="D58" s="86" t="s">
        <v>264</v>
      </c>
      <c r="E58" s="87" t="s">
        <v>31</v>
      </c>
      <c r="F58" s="97" t="s">
        <v>265</v>
      </c>
      <c r="G58" s="87" t="s">
        <v>179</v>
      </c>
      <c r="H58" s="87"/>
    </row>
    <row r="59" spans="1:8" s="114" customFormat="1" ht="15" customHeight="1">
      <c r="A59" s="87">
        <v>55</v>
      </c>
      <c r="B59" s="87">
        <v>16101057</v>
      </c>
      <c r="C59" s="85" t="s">
        <v>266</v>
      </c>
      <c r="D59" s="86" t="s">
        <v>264</v>
      </c>
      <c r="E59" s="87" t="s">
        <v>31</v>
      </c>
      <c r="F59" s="97" t="s">
        <v>267</v>
      </c>
      <c r="G59" s="87" t="s">
        <v>127</v>
      </c>
      <c r="H59" s="87"/>
    </row>
    <row r="60" spans="1:8" s="114" customFormat="1" ht="15" customHeight="1">
      <c r="A60" s="87">
        <v>56</v>
      </c>
      <c r="B60" s="87">
        <v>16101058</v>
      </c>
      <c r="C60" s="85" t="s">
        <v>268</v>
      </c>
      <c r="D60" s="86" t="s">
        <v>269</v>
      </c>
      <c r="E60" s="87" t="s">
        <v>31</v>
      </c>
      <c r="F60" s="97" t="s">
        <v>270</v>
      </c>
      <c r="G60" s="87" t="s">
        <v>28</v>
      </c>
      <c r="H60" s="87"/>
    </row>
    <row r="61" spans="1:8" s="114" customFormat="1" ht="15" customHeight="1">
      <c r="A61" s="87">
        <v>57</v>
      </c>
      <c r="B61" s="87">
        <v>16101059</v>
      </c>
      <c r="C61" s="85" t="s">
        <v>271</v>
      </c>
      <c r="D61" s="86" t="s">
        <v>269</v>
      </c>
      <c r="E61" s="87" t="s">
        <v>31</v>
      </c>
      <c r="F61" s="97" t="s">
        <v>272</v>
      </c>
      <c r="G61" s="87" t="s">
        <v>204</v>
      </c>
      <c r="H61" s="87"/>
    </row>
    <row r="62" spans="1:8" s="114" customFormat="1" ht="15" customHeight="1">
      <c r="A62" s="87">
        <v>58</v>
      </c>
      <c r="B62" s="87">
        <v>16101060</v>
      </c>
      <c r="C62" s="85" t="s">
        <v>273</v>
      </c>
      <c r="D62" s="86" t="s">
        <v>269</v>
      </c>
      <c r="E62" s="87" t="s">
        <v>31</v>
      </c>
      <c r="F62" s="97" t="s">
        <v>274</v>
      </c>
      <c r="G62" s="87" t="s">
        <v>28</v>
      </c>
      <c r="H62" s="87"/>
    </row>
    <row r="63" spans="1:8" s="114" customFormat="1" ht="15" customHeight="1">
      <c r="A63" s="87">
        <v>59</v>
      </c>
      <c r="B63" s="87">
        <v>16101061</v>
      </c>
      <c r="C63" s="85" t="s">
        <v>275</v>
      </c>
      <c r="D63" s="86" t="s">
        <v>276</v>
      </c>
      <c r="E63" s="87" t="s">
        <v>31</v>
      </c>
      <c r="F63" s="97" t="s">
        <v>277</v>
      </c>
      <c r="G63" s="87" t="s">
        <v>28</v>
      </c>
      <c r="H63" s="87"/>
    </row>
    <row r="64" spans="1:8" s="114" customFormat="1" ht="15" customHeight="1">
      <c r="A64" s="87">
        <v>60</v>
      </c>
      <c r="B64" s="87">
        <v>16101062</v>
      </c>
      <c r="C64" s="85" t="s">
        <v>166</v>
      </c>
      <c r="D64" s="86" t="s">
        <v>276</v>
      </c>
      <c r="E64" s="87" t="s">
        <v>31</v>
      </c>
      <c r="F64" s="88" t="s">
        <v>278</v>
      </c>
      <c r="G64" s="87" t="s">
        <v>28</v>
      </c>
      <c r="H64" s="87"/>
    </row>
    <row r="65" spans="1:8" s="114" customFormat="1" ht="15" customHeight="1">
      <c r="A65" s="87">
        <v>61</v>
      </c>
      <c r="B65" s="87">
        <v>16101063</v>
      </c>
      <c r="C65" s="85" t="s">
        <v>279</v>
      </c>
      <c r="D65" s="86" t="s">
        <v>280</v>
      </c>
      <c r="E65" s="87" t="s">
        <v>31</v>
      </c>
      <c r="F65" s="97" t="s">
        <v>281</v>
      </c>
      <c r="G65" s="87" t="s">
        <v>169</v>
      </c>
      <c r="H65" s="87"/>
    </row>
    <row r="66" spans="1:8" s="114" customFormat="1" ht="15" customHeight="1">
      <c r="A66" s="87">
        <v>62</v>
      </c>
      <c r="B66" s="87">
        <v>16101064</v>
      </c>
      <c r="C66" s="85" t="s">
        <v>172</v>
      </c>
      <c r="D66" s="86" t="s">
        <v>282</v>
      </c>
      <c r="E66" s="87" t="s">
        <v>31</v>
      </c>
      <c r="F66" s="97" t="s">
        <v>283</v>
      </c>
      <c r="G66" s="87" t="s">
        <v>191</v>
      </c>
      <c r="H66" s="87"/>
    </row>
    <row r="67" spans="1:8" s="114" customFormat="1" ht="15" customHeight="1">
      <c r="A67" s="87">
        <v>63</v>
      </c>
      <c r="B67" s="87">
        <v>16101065</v>
      </c>
      <c r="C67" s="85" t="s">
        <v>284</v>
      </c>
      <c r="D67" s="86" t="s">
        <v>31</v>
      </c>
      <c r="E67" s="87" t="s">
        <v>31</v>
      </c>
      <c r="F67" s="97" t="s">
        <v>285</v>
      </c>
      <c r="G67" s="87" t="s">
        <v>28</v>
      </c>
      <c r="H67" s="87"/>
    </row>
    <row r="68" spans="1:8" s="114" customFormat="1" ht="15" customHeight="1">
      <c r="A68" s="87">
        <v>64</v>
      </c>
      <c r="B68" s="87">
        <v>16101066</v>
      </c>
      <c r="C68" s="85" t="s">
        <v>181</v>
      </c>
      <c r="D68" s="86" t="s">
        <v>31</v>
      </c>
      <c r="E68" s="87" t="s">
        <v>31</v>
      </c>
      <c r="F68" s="88" t="s">
        <v>286</v>
      </c>
      <c r="G68" s="87" t="s">
        <v>28</v>
      </c>
      <c r="H68" s="87"/>
    </row>
    <row r="69" spans="1:8" s="114" customFormat="1" ht="15" customHeight="1">
      <c r="A69" s="87">
        <v>65</v>
      </c>
      <c r="B69" s="87">
        <v>16101067</v>
      </c>
      <c r="C69" s="85" t="s">
        <v>287</v>
      </c>
      <c r="D69" s="86" t="s">
        <v>31</v>
      </c>
      <c r="E69" s="87" t="s">
        <v>31</v>
      </c>
      <c r="F69" s="97" t="s">
        <v>288</v>
      </c>
      <c r="G69" s="87" t="s">
        <v>28</v>
      </c>
      <c r="H69" s="87"/>
    </row>
    <row r="70" spans="1:8" s="114" customFormat="1" ht="15" customHeight="1">
      <c r="A70" s="87">
        <v>66</v>
      </c>
      <c r="B70" s="87">
        <v>16101068</v>
      </c>
      <c r="C70" s="85" t="s">
        <v>289</v>
      </c>
      <c r="D70" s="86" t="s">
        <v>290</v>
      </c>
      <c r="E70" s="87" t="s">
        <v>31</v>
      </c>
      <c r="F70" s="88" t="s">
        <v>291</v>
      </c>
      <c r="G70" s="87" t="s">
        <v>179</v>
      </c>
      <c r="H70" s="87"/>
    </row>
    <row r="71" spans="1:8" s="114" customFormat="1" ht="15" customHeight="1">
      <c r="A71" s="87">
        <v>67</v>
      </c>
      <c r="B71" s="87">
        <v>16101069</v>
      </c>
      <c r="C71" s="85" t="s">
        <v>292</v>
      </c>
      <c r="D71" s="86" t="s">
        <v>293</v>
      </c>
      <c r="E71" s="87" t="s">
        <v>31</v>
      </c>
      <c r="F71" s="88" t="s">
        <v>294</v>
      </c>
      <c r="G71" s="87" t="s">
        <v>28</v>
      </c>
      <c r="H71" s="87"/>
    </row>
    <row r="72" spans="1:8" s="114" customFormat="1" ht="15" customHeight="1">
      <c r="A72" s="87">
        <v>68</v>
      </c>
      <c r="B72" s="87">
        <v>16101070</v>
      </c>
      <c r="C72" s="85" t="s">
        <v>295</v>
      </c>
      <c r="D72" s="86" t="s">
        <v>293</v>
      </c>
      <c r="E72" s="87" t="s">
        <v>31</v>
      </c>
      <c r="F72" s="88" t="s">
        <v>208</v>
      </c>
      <c r="G72" s="87" t="s">
        <v>28</v>
      </c>
      <c r="H72" s="87"/>
    </row>
    <row r="73" spans="1:8" s="114" customFormat="1" ht="15" customHeight="1">
      <c r="A73" s="87">
        <v>69</v>
      </c>
      <c r="B73" s="87">
        <v>16101071</v>
      </c>
      <c r="C73" s="85" t="s">
        <v>296</v>
      </c>
      <c r="D73" s="86" t="s">
        <v>293</v>
      </c>
      <c r="E73" s="87" t="s">
        <v>31</v>
      </c>
      <c r="F73" s="88" t="s">
        <v>297</v>
      </c>
      <c r="G73" s="87" t="s">
        <v>28</v>
      </c>
      <c r="H73" s="87"/>
    </row>
    <row r="74" spans="1:8" s="114" customFormat="1" ht="15" customHeight="1">
      <c r="A74" s="87">
        <v>70</v>
      </c>
      <c r="B74" s="87">
        <v>16101072</v>
      </c>
      <c r="C74" s="85" t="s">
        <v>41</v>
      </c>
      <c r="D74" s="86" t="s">
        <v>293</v>
      </c>
      <c r="E74" s="87" t="s">
        <v>31</v>
      </c>
      <c r="F74" s="97" t="s">
        <v>298</v>
      </c>
      <c r="G74" s="87" t="s">
        <v>28</v>
      </c>
      <c r="H74" s="87"/>
    </row>
    <row r="75" spans="1:8" s="114" customFormat="1" ht="15" customHeight="1">
      <c r="A75" s="87">
        <v>71</v>
      </c>
      <c r="B75" s="87">
        <v>16101073</v>
      </c>
      <c r="C75" s="85" t="s">
        <v>464</v>
      </c>
      <c r="D75" s="86" t="s">
        <v>293</v>
      </c>
      <c r="E75" s="87" t="s">
        <v>31</v>
      </c>
      <c r="F75" s="97" t="s">
        <v>465</v>
      </c>
      <c r="G75" s="87" t="s">
        <v>28</v>
      </c>
      <c r="H75" s="87"/>
    </row>
    <row r="76" spans="1:8" s="114" customFormat="1" ht="15" customHeight="1">
      <c r="A76" s="87">
        <v>72</v>
      </c>
      <c r="B76" s="87">
        <v>16101074</v>
      </c>
      <c r="C76" s="85" t="s">
        <v>299</v>
      </c>
      <c r="D76" s="86" t="s">
        <v>300</v>
      </c>
      <c r="E76" s="87" t="s">
        <v>31</v>
      </c>
      <c r="F76" s="88" t="s">
        <v>301</v>
      </c>
      <c r="G76" s="87" t="s">
        <v>302</v>
      </c>
      <c r="H76" s="87"/>
    </row>
    <row r="77" spans="1:8" s="114" customFormat="1" ht="15" customHeight="1">
      <c r="A77" s="87">
        <v>73</v>
      </c>
      <c r="B77" s="87">
        <v>16101075</v>
      </c>
      <c r="C77" s="85" t="s">
        <v>303</v>
      </c>
      <c r="D77" s="86" t="s">
        <v>300</v>
      </c>
      <c r="E77" s="87" t="s">
        <v>31</v>
      </c>
      <c r="F77" s="88" t="s">
        <v>304</v>
      </c>
      <c r="G77" s="87" t="s">
        <v>305</v>
      </c>
      <c r="H77" s="87"/>
    </row>
    <row r="78" spans="1:8" s="114" customFormat="1" ht="15" customHeight="1">
      <c r="A78" s="87">
        <v>74</v>
      </c>
      <c r="B78" s="87">
        <v>16101076</v>
      </c>
      <c r="C78" s="85" t="s">
        <v>306</v>
      </c>
      <c r="D78" s="86" t="s">
        <v>71</v>
      </c>
      <c r="E78" s="87" t="s">
        <v>31</v>
      </c>
      <c r="F78" s="88" t="s">
        <v>307</v>
      </c>
      <c r="G78" s="87" t="s">
        <v>194</v>
      </c>
      <c r="H78" s="87"/>
    </row>
    <row r="79" spans="1:8" s="114" customFormat="1" ht="15" customHeight="1">
      <c r="A79" s="87">
        <v>75</v>
      </c>
      <c r="B79" s="87">
        <v>16101077</v>
      </c>
      <c r="C79" s="85" t="s">
        <v>308</v>
      </c>
      <c r="D79" s="86" t="s">
        <v>71</v>
      </c>
      <c r="E79" s="87" t="s">
        <v>31</v>
      </c>
      <c r="F79" s="97" t="s">
        <v>309</v>
      </c>
      <c r="G79" s="87" t="s">
        <v>28</v>
      </c>
      <c r="H79" s="87"/>
    </row>
    <row r="80" spans="1:8" s="114" customFormat="1" ht="15" customHeight="1">
      <c r="A80" s="87">
        <v>76</v>
      </c>
      <c r="B80" s="87">
        <v>16101078</v>
      </c>
      <c r="C80" s="85" t="s">
        <v>310</v>
      </c>
      <c r="D80" s="86" t="s">
        <v>71</v>
      </c>
      <c r="E80" s="87" t="s">
        <v>31</v>
      </c>
      <c r="F80" s="88" t="s">
        <v>311</v>
      </c>
      <c r="G80" s="87" t="s">
        <v>28</v>
      </c>
      <c r="H80" s="87"/>
    </row>
    <row r="81" spans="1:8" s="114" customFormat="1" ht="15" customHeight="1">
      <c r="A81" s="87">
        <v>77</v>
      </c>
      <c r="B81" s="87">
        <v>16101079</v>
      </c>
      <c r="C81" s="85" t="s">
        <v>312</v>
      </c>
      <c r="D81" s="86" t="s">
        <v>71</v>
      </c>
      <c r="E81" s="87" t="s">
        <v>31</v>
      </c>
      <c r="F81" s="88" t="s">
        <v>313</v>
      </c>
      <c r="G81" s="87" t="s">
        <v>28</v>
      </c>
      <c r="H81" s="87"/>
    </row>
    <row r="82" spans="1:8" s="114" customFormat="1" ht="15" customHeight="1">
      <c r="A82" s="87">
        <v>78</v>
      </c>
      <c r="B82" s="87">
        <v>16101080</v>
      </c>
      <c r="C82" s="85" t="s">
        <v>38</v>
      </c>
      <c r="D82" s="86" t="s">
        <v>314</v>
      </c>
      <c r="E82" s="87" t="s">
        <v>31</v>
      </c>
      <c r="F82" s="97" t="s">
        <v>315</v>
      </c>
      <c r="G82" s="87" t="s">
        <v>28</v>
      </c>
      <c r="H82" s="87"/>
    </row>
    <row r="83" spans="1:8" s="114" customFormat="1" ht="15" customHeight="1">
      <c r="A83" s="87">
        <v>79</v>
      </c>
      <c r="B83" s="87">
        <v>16101081</v>
      </c>
      <c r="C83" s="85" t="s">
        <v>289</v>
      </c>
      <c r="D83" s="86" t="s">
        <v>316</v>
      </c>
      <c r="E83" s="87" t="s">
        <v>31</v>
      </c>
      <c r="F83" s="97" t="s">
        <v>317</v>
      </c>
      <c r="G83" s="87" t="s">
        <v>28</v>
      </c>
      <c r="H83" s="87"/>
    </row>
    <row r="84" spans="1:8" s="114" customFormat="1" ht="15" customHeight="1">
      <c r="A84" s="87">
        <v>80</v>
      </c>
      <c r="B84" s="87">
        <v>16101082</v>
      </c>
      <c r="C84" s="85" t="s">
        <v>318</v>
      </c>
      <c r="D84" s="86" t="s">
        <v>319</v>
      </c>
      <c r="E84" s="87" t="s">
        <v>31</v>
      </c>
      <c r="F84" s="97" t="s">
        <v>320</v>
      </c>
      <c r="G84" s="87" t="s">
        <v>28</v>
      </c>
      <c r="H84" s="87"/>
    </row>
    <row r="85" spans="1:8" s="114" customFormat="1" ht="15" customHeight="1">
      <c r="A85" s="87">
        <v>81</v>
      </c>
      <c r="B85" s="87">
        <v>16101083</v>
      </c>
      <c r="C85" s="85" t="s">
        <v>321</v>
      </c>
      <c r="D85" s="86" t="s">
        <v>319</v>
      </c>
      <c r="E85" s="87" t="s">
        <v>31</v>
      </c>
      <c r="F85" s="88" t="s">
        <v>322</v>
      </c>
      <c r="G85" s="87" t="s">
        <v>28</v>
      </c>
      <c r="H85" s="87"/>
    </row>
    <row r="86" spans="1:8" s="114" customFormat="1" ht="15" customHeight="1">
      <c r="A86" s="87">
        <v>82</v>
      </c>
      <c r="B86" s="87">
        <v>16101084</v>
      </c>
      <c r="C86" s="85" t="s">
        <v>132</v>
      </c>
      <c r="D86" s="86" t="s">
        <v>319</v>
      </c>
      <c r="E86" s="87" t="s">
        <v>31</v>
      </c>
      <c r="F86" s="97" t="s">
        <v>461</v>
      </c>
      <c r="G86" s="87" t="s">
        <v>28</v>
      </c>
      <c r="H86" s="87"/>
    </row>
    <row r="87" spans="1:8" s="114" customFormat="1" ht="15" customHeight="1">
      <c r="A87" s="87">
        <v>83</v>
      </c>
      <c r="B87" s="87">
        <v>16101085</v>
      </c>
      <c r="C87" s="85" t="s">
        <v>323</v>
      </c>
      <c r="D87" s="86" t="s">
        <v>324</v>
      </c>
      <c r="E87" s="87" t="s">
        <v>31</v>
      </c>
      <c r="F87" s="97" t="s">
        <v>325</v>
      </c>
      <c r="G87" s="87" t="s">
        <v>127</v>
      </c>
      <c r="H87" s="87"/>
    </row>
    <row r="88" spans="1:8" s="114" customFormat="1" ht="15" customHeight="1">
      <c r="A88" s="87">
        <v>84</v>
      </c>
      <c r="B88" s="87">
        <v>16101086</v>
      </c>
      <c r="C88" s="85" t="s">
        <v>289</v>
      </c>
      <c r="D88" s="86" t="s">
        <v>324</v>
      </c>
      <c r="E88" s="87" t="s">
        <v>31</v>
      </c>
      <c r="F88" s="88" t="s">
        <v>326</v>
      </c>
      <c r="G88" s="87" t="s">
        <v>28</v>
      </c>
      <c r="H88" s="87"/>
    </row>
    <row r="89" spans="1:8" s="114" customFormat="1" ht="15" customHeight="1">
      <c r="A89" s="87">
        <v>85</v>
      </c>
      <c r="B89" s="87">
        <v>16101087</v>
      </c>
      <c r="C89" s="85" t="s">
        <v>472</v>
      </c>
      <c r="D89" s="86" t="s">
        <v>324</v>
      </c>
      <c r="E89" s="87" t="s">
        <v>31</v>
      </c>
      <c r="F89" s="88" t="s">
        <v>473</v>
      </c>
      <c r="G89" s="87" t="s">
        <v>28</v>
      </c>
      <c r="H89" s="87"/>
    </row>
    <row r="90" spans="1:8" s="114" customFormat="1" ht="15" customHeight="1">
      <c r="A90" s="87">
        <v>86</v>
      </c>
      <c r="B90" s="87">
        <v>16101088</v>
      </c>
      <c r="C90" s="85" t="s">
        <v>327</v>
      </c>
      <c r="D90" s="86" t="s">
        <v>81</v>
      </c>
      <c r="E90" s="87" t="s">
        <v>31</v>
      </c>
      <c r="F90" s="97" t="s">
        <v>328</v>
      </c>
      <c r="G90" s="87" t="s">
        <v>28</v>
      </c>
      <c r="H90" s="87"/>
    </row>
    <row r="91" spans="1:8" s="114" customFormat="1" ht="15" customHeight="1">
      <c r="A91" s="87">
        <v>87</v>
      </c>
      <c r="B91" s="87">
        <v>16101089</v>
      </c>
      <c r="C91" s="85" t="s">
        <v>110</v>
      </c>
      <c r="D91" s="86" t="s">
        <v>81</v>
      </c>
      <c r="E91" s="87" t="s">
        <v>31</v>
      </c>
      <c r="F91" s="97" t="s">
        <v>329</v>
      </c>
      <c r="G91" s="87" t="s">
        <v>28</v>
      </c>
      <c r="H91" s="87"/>
    </row>
    <row r="92" spans="1:8" s="114" customFormat="1" ht="15" customHeight="1">
      <c r="A92" s="87">
        <v>88</v>
      </c>
      <c r="B92" s="87">
        <v>16101090</v>
      </c>
      <c r="C92" s="85" t="s">
        <v>330</v>
      </c>
      <c r="D92" s="86" t="s">
        <v>81</v>
      </c>
      <c r="E92" s="87" t="s">
        <v>31</v>
      </c>
      <c r="F92" s="88" t="s">
        <v>331</v>
      </c>
      <c r="G92" s="87" t="s">
        <v>28</v>
      </c>
      <c r="H92" s="87"/>
    </row>
    <row r="93" spans="1:8" s="114" customFormat="1" ht="15" customHeight="1">
      <c r="A93" s="87">
        <v>89</v>
      </c>
      <c r="B93" s="87">
        <v>16101091</v>
      </c>
      <c r="C93" s="85" t="s">
        <v>332</v>
      </c>
      <c r="D93" s="86" t="s">
        <v>81</v>
      </c>
      <c r="E93" s="87" t="s">
        <v>31</v>
      </c>
      <c r="F93" s="88" t="s">
        <v>333</v>
      </c>
      <c r="G93" s="87" t="s">
        <v>28</v>
      </c>
      <c r="H93" s="87"/>
    </row>
    <row r="94" spans="1:8" s="114" customFormat="1" ht="15" customHeight="1">
      <c r="A94" s="87">
        <v>90</v>
      </c>
      <c r="B94" s="87">
        <v>16101092</v>
      </c>
      <c r="C94" s="85" t="s">
        <v>284</v>
      </c>
      <c r="D94" s="86" t="s">
        <v>81</v>
      </c>
      <c r="E94" s="87" t="s">
        <v>31</v>
      </c>
      <c r="F94" s="97" t="s">
        <v>334</v>
      </c>
      <c r="G94" s="87" t="s">
        <v>28</v>
      </c>
      <c r="H94" s="87"/>
    </row>
    <row r="95" spans="1:8" s="114" customFormat="1" ht="15" customHeight="1">
      <c r="A95" s="87">
        <v>91</v>
      </c>
      <c r="B95" s="87">
        <v>16101093</v>
      </c>
      <c r="C95" s="85" t="s">
        <v>462</v>
      </c>
      <c r="D95" s="86" t="s">
        <v>81</v>
      </c>
      <c r="E95" s="87" t="s">
        <v>31</v>
      </c>
      <c r="F95" s="97" t="s">
        <v>463</v>
      </c>
      <c r="G95" s="87" t="s">
        <v>28</v>
      </c>
      <c r="H95" s="87"/>
    </row>
    <row r="96" spans="1:8" s="114" customFormat="1" ht="15" customHeight="1">
      <c r="A96" s="87">
        <v>92</v>
      </c>
      <c r="B96" s="87">
        <v>16101094</v>
      </c>
      <c r="C96" s="85" t="s">
        <v>335</v>
      </c>
      <c r="D96" s="86" t="s">
        <v>83</v>
      </c>
      <c r="E96" s="87" t="s">
        <v>31</v>
      </c>
      <c r="F96" s="97" t="s">
        <v>336</v>
      </c>
      <c r="G96" s="87" t="s">
        <v>28</v>
      </c>
      <c r="H96" s="87"/>
    </row>
    <row r="97" spans="1:8" s="114" customFormat="1" ht="15" customHeight="1">
      <c r="A97" s="87">
        <v>93</v>
      </c>
      <c r="B97" s="87">
        <v>16101095</v>
      </c>
      <c r="C97" s="85" t="s">
        <v>38</v>
      </c>
      <c r="D97" s="86" t="s">
        <v>86</v>
      </c>
      <c r="E97" s="87" t="s">
        <v>31</v>
      </c>
      <c r="F97" s="88" t="s">
        <v>337</v>
      </c>
      <c r="G97" s="87" t="s">
        <v>28</v>
      </c>
      <c r="H97" s="87"/>
    </row>
    <row r="98" spans="1:8" s="114" customFormat="1" ht="15" customHeight="1">
      <c r="A98" s="87">
        <v>94</v>
      </c>
      <c r="B98" s="87">
        <v>16101096</v>
      </c>
      <c r="C98" s="85" t="s">
        <v>338</v>
      </c>
      <c r="D98" s="86" t="s">
        <v>86</v>
      </c>
      <c r="E98" s="87" t="s">
        <v>31</v>
      </c>
      <c r="F98" s="88" t="s">
        <v>339</v>
      </c>
      <c r="G98" s="87" t="s">
        <v>28</v>
      </c>
      <c r="H98" s="87"/>
    </row>
    <row r="99" spans="1:8" s="114" customFormat="1" ht="15" customHeight="1">
      <c r="A99" s="87">
        <v>95</v>
      </c>
      <c r="B99" s="87">
        <v>16101097</v>
      </c>
      <c r="C99" s="85" t="s">
        <v>340</v>
      </c>
      <c r="D99" s="86" t="s">
        <v>86</v>
      </c>
      <c r="E99" s="87" t="s">
        <v>31</v>
      </c>
      <c r="F99" s="97" t="s">
        <v>341</v>
      </c>
      <c r="G99" s="87" t="s">
        <v>191</v>
      </c>
      <c r="H99" s="87"/>
    </row>
    <row r="100" spans="1:8" s="114" customFormat="1" ht="15" customHeight="1">
      <c r="A100" s="87">
        <v>96</v>
      </c>
      <c r="B100" s="87">
        <v>16101098</v>
      </c>
      <c r="C100" s="85" t="s">
        <v>342</v>
      </c>
      <c r="D100" s="86" t="s">
        <v>343</v>
      </c>
      <c r="E100" s="87" t="s">
        <v>31</v>
      </c>
      <c r="F100" s="88" t="s">
        <v>344</v>
      </c>
      <c r="G100" s="87" t="s">
        <v>127</v>
      </c>
      <c r="H100" s="87"/>
    </row>
    <row r="101" spans="1:8" s="114" customFormat="1" ht="15" customHeight="1">
      <c r="A101" s="87">
        <v>97</v>
      </c>
      <c r="B101" s="87">
        <v>16101099</v>
      </c>
      <c r="C101" s="85" t="s">
        <v>345</v>
      </c>
      <c r="D101" s="86" t="s">
        <v>89</v>
      </c>
      <c r="E101" s="87" t="s">
        <v>31</v>
      </c>
      <c r="F101" s="97" t="s">
        <v>943</v>
      </c>
      <c r="G101" s="87" t="s">
        <v>28</v>
      </c>
      <c r="H101" s="87"/>
    </row>
    <row r="102" spans="1:8" s="114" customFormat="1" ht="15" customHeight="1">
      <c r="A102" s="87">
        <v>98</v>
      </c>
      <c r="B102" s="87">
        <v>16101100</v>
      </c>
      <c r="C102" s="85" t="s">
        <v>347</v>
      </c>
      <c r="D102" s="86" t="s">
        <v>92</v>
      </c>
      <c r="E102" s="87" t="s">
        <v>31</v>
      </c>
      <c r="F102" s="97" t="s">
        <v>348</v>
      </c>
      <c r="G102" s="87" t="s">
        <v>28</v>
      </c>
      <c r="H102" s="87"/>
    </row>
    <row r="103" spans="1:8" s="114" customFormat="1" ht="15" customHeight="1">
      <c r="A103" s="87">
        <v>99</v>
      </c>
      <c r="B103" s="87">
        <v>16101101</v>
      </c>
      <c r="C103" s="85" t="s">
        <v>349</v>
      </c>
      <c r="D103" s="86" t="s">
        <v>92</v>
      </c>
      <c r="E103" s="87" t="s">
        <v>31</v>
      </c>
      <c r="F103" s="97" t="s">
        <v>350</v>
      </c>
      <c r="G103" s="87" t="s">
        <v>28</v>
      </c>
      <c r="H103" s="87"/>
    </row>
    <row r="104" spans="1:8" s="114" customFormat="1" ht="15" customHeight="1">
      <c r="A104" s="87">
        <v>100</v>
      </c>
      <c r="B104" s="87">
        <v>16101102</v>
      </c>
      <c r="C104" s="85" t="s">
        <v>351</v>
      </c>
      <c r="D104" s="86" t="s">
        <v>92</v>
      </c>
      <c r="E104" s="87" t="s">
        <v>31</v>
      </c>
      <c r="F104" s="97" t="s">
        <v>352</v>
      </c>
      <c r="G104" s="87" t="s">
        <v>28</v>
      </c>
      <c r="H104" s="87"/>
    </row>
    <row r="105" spans="1:8" s="114" customFormat="1" ht="15" customHeight="1">
      <c r="A105" s="87">
        <v>101</v>
      </c>
      <c r="B105" s="87">
        <v>16101103</v>
      </c>
      <c r="C105" s="85" t="s">
        <v>275</v>
      </c>
      <c r="D105" s="86" t="s">
        <v>92</v>
      </c>
      <c r="E105" s="87" t="s">
        <v>31</v>
      </c>
      <c r="F105" s="97" t="s">
        <v>353</v>
      </c>
      <c r="G105" s="87" t="s">
        <v>28</v>
      </c>
      <c r="H105" s="87"/>
    </row>
    <row r="106" spans="1:8" s="114" customFormat="1" ht="15" customHeight="1">
      <c r="A106" s="87">
        <v>102</v>
      </c>
      <c r="B106" s="87">
        <v>16101104</v>
      </c>
      <c r="C106" s="85" t="s">
        <v>132</v>
      </c>
      <c r="D106" s="86" t="s">
        <v>92</v>
      </c>
      <c r="E106" s="87" t="s">
        <v>31</v>
      </c>
      <c r="F106" s="97" t="s">
        <v>354</v>
      </c>
      <c r="G106" s="87" t="s">
        <v>28</v>
      </c>
      <c r="H106" s="87"/>
    </row>
    <row r="107" spans="1:8" s="114" customFormat="1" ht="15" customHeight="1">
      <c r="A107" s="87">
        <v>103</v>
      </c>
      <c r="B107" s="87">
        <v>16101105</v>
      </c>
      <c r="C107" s="85" t="s">
        <v>355</v>
      </c>
      <c r="D107" s="86" t="s">
        <v>98</v>
      </c>
      <c r="E107" s="87" t="s">
        <v>31</v>
      </c>
      <c r="F107" s="97" t="s">
        <v>356</v>
      </c>
      <c r="G107" s="87" t="s">
        <v>28</v>
      </c>
      <c r="H107" s="87"/>
    </row>
    <row r="108" spans="1:8" s="114" customFormat="1" ht="15" customHeight="1">
      <c r="A108" s="87">
        <v>104</v>
      </c>
      <c r="B108" s="87">
        <v>16101106</v>
      </c>
      <c r="C108" s="85" t="s">
        <v>357</v>
      </c>
      <c r="D108" s="86" t="s">
        <v>358</v>
      </c>
      <c r="E108" s="87" t="s">
        <v>31</v>
      </c>
      <c r="F108" s="88" t="s">
        <v>359</v>
      </c>
      <c r="G108" s="87" t="s">
        <v>28</v>
      </c>
      <c r="H108" s="87"/>
    </row>
    <row r="109" spans="1:8" s="114" customFormat="1" ht="15" customHeight="1">
      <c r="A109" s="87">
        <v>105</v>
      </c>
      <c r="B109" s="87">
        <v>16101107</v>
      </c>
      <c r="C109" s="85" t="s">
        <v>470</v>
      </c>
      <c r="D109" s="86" t="s">
        <v>358</v>
      </c>
      <c r="E109" s="87" t="s">
        <v>31</v>
      </c>
      <c r="F109" s="88" t="s">
        <v>471</v>
      </c>
      <c r="G109" s="87" t="s">
        <v>127</v>
      </c>
      <c r="H109" s="87"/>
    </row>
    <row r="110" spans="1:8" s="114" customFormat="1" ht="15" customHeight="1">
      <c r="A110" s="87">
        <v>106</v>
      </c>
      <c r="B110" s="87">
        <v>16101108</v>
      </c>
      <c r="C110" s="85" t="s">
        <v>360</v>
      </c>
      <c r="D110" s="86" t="s">
        <v>104</v>
      </c>
      <c r="E110" s="87" t="s">
        <v>31</v>
      </c>
      <c r="F110" s="97" t="s">
        <v>361</v>
      </c>
      <c r="G110" s="87" t="s">
        <v>179</v>
      </c>
      <c r="H110" s="87"/>
    </row>
    <row r="111" spans="1:8" s="114" customFormat="1" ht="15" customHeight="1">
      <c r="A111" s="87">
        <v>107</v>
      </c>
      <c r="B111" s="87">
        <v>16101109</v>
      </c>
      <c r="C111" s="85" t="s">
        <v>362</v>
      </c>
      <c r="D111" s="86" t="s">
        <v>104</v>
      </c>
      <c r="E111" s="87" t="s">
        <v>31</v>
      </c>
      <c r="F111" s="88" t="s">
        <v>363</v>
      </c>
      <c r="G111" s="87" t="s">
        <v>28</v>
      </c>
      <c r="H111" s="87"/>
    </row>
    <row r="112" spans="1:8" s="114" customFormat="1" ht="15" customHeight="1">
      <c r="A112" s="87">
        <v>108</v>
      </c>
      <c r="B112" s="87">
        <v>16101110</v>
      </c>
      <c r="C112" s="85" t="s">
        <v>364</v>
      </c>
      <c r="D112" s="86" t="s">
        <v>104</v>
      </c>
      <c r="E112" s="87" t="s">
        <v>31</v>
      </c>
      <c r="F112" s="88" t="s">
        <v>365</v>
      </c>
      <c r="G112" s="87" t="s">
        <v>127</v>
      </c>
      <c r="H112" s="87"/>
    </row>
    <row r="113" spans="1:8" s="114" customFormat="1" ht="15" customHeight="1">
      <c r="A113" s="87">
        <v>109</v>
      </c>
      <c r="B113" s="87">
        <v>16101111</v>
      </c>
      <c r="C113" s="85" t="s">
        <v>366</v>
      </c>
      <c r="D113" s="86" t="s">
        <v>104</v>
      </c>
      <c r="E113" s="87" t="s">
        <v>31</v>
      </c>
      <c r="F113" s="97" t="s">
        <v>175</v>
      </c>
      <c r="G113" s="87" t="s">
        <v>28</v>
      </c>
      <c r="H113" s="87"/>
    </row>
    <row r="114" spans="1:8" s="114" customFormat="1" ht="15" customHeight="1">
      <c r="A114" s="87">
        <v>110</v>
      </c>
      <c r="B114" s="87">
        <v>16101112</v>
      </c>
      <c r="C114" s="85" t="s">
        <v>367</v>
      </c>
      <c r="D114" s="86" t="s">
        <v>108</v>
      </c>
      <c r="E114" s="87" t="s">
        <v>31</v>
      </c>
      <c r="F114" s="97" t="s">
        <v>368</v>
      </c>
      <c r="G114" s="87" t="s">
        <v>369</v>
      </c>
      <c r="H114" s="87"/>
    </row>
    <row r="115" spans="1:8" s="114" customFormat="1" ht="15" customHeight="1">
      <c r="A115" s="87">
        <v>111</v>
      </c>
      <c r="B115" s="87">
        <v>16101113</v>
      </c>
      <c r="C115" s="85" t="s">
        <v>370</v>
      </c>
      <c r="D115" s="86" t="s">
        <v>108</v>
      </c>
      <c r="E115" s="87" t="s">
        <v>31</v>
      </c>
      <c r="F115" s="97" t="s">
        <v>371</v>
      </c>
      <c r="G115" s="87" t="s">
        <v>28</v>
      </c>
      <c r="H115" s="87"/>
    </row>
    <row r="116" spans="1:8" s="114" customFormat="1" ht="15" customHeight="1">
      <c r="A116" s="87">
        <v>112</v>
      </c>
      <c r="B116" s="87">
        <v>16101114</v>
      </c>
      <c r="C116" s="85" t="s">
        <v>372</v>
      </c>
      <c r="D116" s="86" t="s">
        <v>108</v>
      </c>
      <c r="E116" s="87" t="s">
        <v>31</v>
      </c>
      <c r="F116" s="88" t="s">
        <v>373</v>
      </c>
      <c r="G116" s="87" t="s">
        <v>197</v>
      </c>
      <c r="H116" s="87"/>
    </row>
    <row r="117" spans="1:8" s="114" customFormat="1" ht="15" customHeight="1">
      <c r="A117" s="87">
        <v>113</v>
      </c>
      <c r="B117" s="87">
        <v>16101115</v>
      </c>
      <c r="C117" s="85" t="s">
        <v>38</v>
      </c>
      <c r="D117" s="86" t="s">
        <v>111</v>
      </c>
      <c r="E117" s="87" t="s">
        <v>31</v>
      </c>
      <c r="F117" s="97" t="s">
        <v>374</v>
      </c>
      <c r="G117" s="87" t="s">
        <v>127</v>
      </c>
      <c r="H117" s="87"/>
    </row>
    <row r="118" spans="1:8" s="114" customFormat="1" ht="15" customHeight="1">
      <c r="A118" s="87">
        <v>114</v>
      </c>
      <c r="B118" s="87">
        <v>16101116</v>
      </c>
      <c r="C118" s="85" t="s">
        <v>375</v>
      </c>
      <c r="D118" s="86" t="s">
        <v>111</v>
      </c>
      <c r="E118" s="87" t="s">
        <v>31</v>
      </c>
      <c r="F118" s="88" t="s">
        <v>376</v>
      </c>
      <c r="G118" s="87" t="s">
        <v>28</v>
      </c>
      <c r="H118" s="87"/>
    </row>
    <row r="119" spans="1:8" s="114" customFormat="1" ht="15" customHeight="1">
      <c r="A119" s="87">
        <v>115</v>
      </c>
      <c r="B119" s="87">
        <v>16101117</v>
      </c>
      <c r="C119" s="85" t="s">
        <v>289</v>
      </c>
      <c r="D119" s="86" t="s">
        <v>111</v>
      </c>
      <c r="E119" s="87" t="s">
        <v>31</v>
      </c>
      <c r="F119" s="88" t="s">
        <v>37</v>
      </c>
      <c r="G119" s="87" t="s">
        <v>28</v>
      </c>
      <c r="H119" s="87"/>
    </row>
    <row r="120" spans="1:8" s="128" customFormat="1" ht="15" customHeight="1">
      <c r="A120" s="87">
        <v>116</v>
      </c>
      <c r="B120" s="87">
        <v>16101119</v>
      </c>
      <c r="C120" s="85" t="s">
        <v>378</v>
      </c>
      <c r="D120" s="86" t="s">
        <v>379</v>
      </c>
      <c r="E120" s="87" t="s">
        <v>31</v>
      </c>
      <c r="F120" s="88" t="s">
        <v>380</v>
      </c>
      <c r="G120" s="87" t="s">
        <v>28</v>
      </c>
      <c r="H120" s="87"/>
    </row>
    <row r="121" spans="1:8" s="114" customFormat="1" ht="15" customHeight="1">
      <c r="A121" s="87">
        <v>117</v>
      </c>
      <c r="B121" s="87">
        <v>16101120</v>
      </c>
      <c r="C121" s="85" t="s">
        <v>381</v>
      </c>
      <c r="D121" s="86" t="s">
        <v>379</v>
      </c>
      <c r="E121" s="87" t="s">
        <v>31</v>
      </c>
      <c r="F121" s="97" t="s">
        <v>213</v>
      </c>
      <c r="G121" s="87" t="s">
        <v>28</v>
      </c>
      <c r="H121" s="87"/>
    </row>
    <row r="122" spans="1:8" s="114" customFormat="1" ht="15" customHeight="1">
      <c r="A122" s="87">
        <v>118</v>
      </c>
      <c r="B122" s="87">
        <v>16101121</v>
      </c>
      <c r="C122" s="85" t="s">
        <v>382</v>
      </c>
      <c r="D122" s="86" t="s">
        <v>113</v>
      </c>
      <c r="E122" s="87" t="s">
        <v>31</v>
      </c>
      <c r="F122" s="97" t="s">
        <v>383</v>
      </c>
      <c r="G122" s="87" t="s">
        <v>28</v>
      </c>
      <c r="H122" s="87"/>
    </row>
    <row r="123" spans="1:8" s="114" customFormat="1" ht="15" customHeight="1">
      <c r="A123" s="87">
        <v>119</v>
      </c>
      <c r="B123" s="87">
        <v>16101122</v>
      </c>
      <c r="C123" s="85" t="s">
        <v>384</v>
      </c>
      <c r="D123" s="86" t="s">
        <v>385</v>
      </c>
      <c r="E123" s="87" t="s">
        <v>31</v>
      </c>
      <c r="F123" s="88" t="s">
        <v>386</v>
      </c>
      <c r="G123" s="87" t="s">
        <v>302</v>
      </c>
      <c r="H123" s="87"/>
    </row>
    <row r="124" spans="1:8" s="114" customFormat="1" ht="15" customHeight="1">
      <c r="A124" s="87">
        <v>120</v>
      </c>
      <c r="B124" s="87">
        <v>16101123</v>
      </c>
      <c r="C124" s="85" t="s">
        <v>231</v>
      </c>
      <c r="D124" s="86" t="s">
        <v>116</v>
      </c>
      <c r="E124" s="87" t="s">
        <v>31</v>
      </c>
      <c r="F124" s="88" t="s">
        <v>387</v>
      </c>
      <c r="G124" s="87" t="s">
        <v>28</v>
      </c>
      <c r="H124" s="87"/>
    </row>
    <row r="125" spans="1:8" s="114" customFormat="1" ht="15" customHeight="1">
      <c r="A125" s="87">
        <v>121</v>
      </c>
      <c r="B125" s="87">
        <v>16101124</v>
      </c>
      <c r="C125" s="85" t="s">
        <v>388</v>
      </c>
      <c r="D125" s="86" t="s">
        <v>116</v>
      </c>
      <c r="E125" s="87" t="s">
        <v>31</v>
      </c>
      <c r="F125" s="97" t="s">
        <v>389</v>
      </c>
      <c r="G125" s="87" t="s">
        <v>28</v>
      </c>
      <c r="H125" s="87"/>
    </row>
    <row r="126" spans="1:8" s="114" customFormat="1" ht="15" customHeight="1">
      <c r="A126" s="87">
        <v>122</v>
      </c>
      <c r="B126" s="87">
        <v>16101125</v>
      </c>
      <c r="C126" s="85" t="s">
        <v>390</v>
      </c>
      <c r="D126" s="86" t="s">
        <v>391</v>
      </c>
      <c r="E126" s="87" t="s">
        <v>31</v>
      </c>
      <c r="F126" s="97" t="s">
        <v>392</v>
      </c>
      <c r="G126" s="87" t="s">
        <v>28</v>
      </c>
      <c r="H126" s="87"/>
    </row>
    <row r="127" spans="1:8" s="114" customFormat="1" ht="15" customHeight="1">
      <c r="A127" s="87">
        <v>123</v>
      </c>
      <c r="B127" s="87">
        <v>16101126</v>
      </c>
      <c r="C127" s="85" t="s">
        <v>393</v>
      </c>
      <c r="D127" s="86" t="s">
        <v>394</v>
      </c>
      <c r="E127" s="87" t="s">
        <v>31</v>
      </c>
      <c r="F127" s="88" t="s">
        <v>395</v>
      </c>
      <c r="G127" s="87" t="s">
        <v>28</v>
      </c>
      <c r="H127" s="87"/>
    </row>
    <row r="128" spans="1:8" s="114" customFormat="1" ht="15" customHeight="1">
      <c r="A128" s="87">
        <v>124</v>
      </c>
      <c r="B128" s="87">
        <v>16101127</v>
      </c>
      <c r="C128" s="85" t="s">
        <v>201</v>
      </c>
      <c r="D128" s="86" t="s">
        <v>125</v>
      </c>
      <c r="E128" s="87" t="s">
        <v>31</v>
      </c>
      <c r="F128" s="97" t="s">
        <v>396</v>
      </c>
      <c r="G128" s="87" t="s">
        <v>28</v>
      </c>
      <c r="H128" s="87"/>
    </row>
    <row r="129" spans="1:8" s="114" customFormat="1" ht="15" customHeight="1">
      <c r="A129" s="87">
        <v>125</v>
      </c>
      <c r="B129" s="87">
        <v>16101128</v>
      </c>
      <c r="C129" s="85" t="s">
        <v>41</v>
      </c>
      <c r="D129" s="86" t="s">
        <v>125</v>
      </c>
      <c r="E129" s="87" t="s">
        <v>31</v>
      </c>
      <c r="F129" s="88" t="s">
        <v>397</v>
      </c>
      <c r="G129" s="87" t="s">
        <v>28</v>
      </c>
      <c r="H129" s="87"/>
    </row>
    <row r="130" spans="1:8" s="114" customFormat="1" ht="15" customHeight="1">
      <c r="A130" s="87">
        <v>126</v>
      </c>
      <c r="B130" s="87">
        <v>16101129</v>
      </c>
      <c r="C130" s="85" t="s">
        <v>398</v>
      </c>
      <c r="D130" s="86" t="s">
        <v>125</v>
      </c>
      <c r="E130" s="87" t="s">
        <v>31</v>
      </c>
      <c r="F130" s="97" t="s">
        <v>399</v>
      </c>
      <c r="G130" s="87" t="s">
        <v>28</v>
      </c>
      <c r="H130" s="87"/>
    </row>
    <row r="131" spans="1:8" s="114" customFormat="1" ht="15" customHeight="1">
      <c r="A131" s="87">
        <v>127</v>
      </c>
      <c r="B131" s="87">
        <v>16101130</v>
      </c>
      <c r="C131" s="85" t="s">
        <v>400</v>
      </c>
      <c r="D131" s="86" t="s">
        <v>125</v>
      </c>
      <c r="E131" s="87" t="s">
        <v>31</v>
      </c>
      <c r="F131" s="88" t="s">
        <v>401</v>
      </c>
      <c r="G131" s="87" t="s">
        <v>402</v>
      </c>
      <c r="H131" s="87"/>
    </row>
    <row r="132" spans="1:8" s="114" customFormat="1" ht="15" customHeight="1">
      <c r="A132" s="87">
        <v>128</v>
      </c>
      <c r="B132" s="87">
        <v>16101131</v>
      </c>
      <c r="C132" s="85" t="s">
        <v>35</v>
      </c>
      <c r="D132" s="86" t="s">
        <v>403</v>
      </c>
      <c r="E132" s="87" t="s">
        <v>31</v>
      </c>
      <c r="F132" s="97" t="s">
        <v>404</v>
      </c>
      <c r="G132" s="87" t="s">
        <v>28</v>
      </c>
      <c r="H132" s="87"/>
    </row>
    <row r="133" spans="1:8" s="114" customFormat="1" ht="15" customHeight="1">
      <c r="A133" s="87">
        <v>129</v>
      </c>
      <c r="B133" s="87">
        <v>16101132</v>
      </c>
      <c r="C133" s="85" t="s">
        <v>405</v>
      </c>
      <c r="D133" s="86" t="s">
        <v>406</v>
      </c>
      <c r="E133" s="87" t="s">
        <v>31</v>
      </c>
      <c r="F133" s="88" t="s">
        <v>407</v>
      </c>
      <c r="G133" s="87" t="s">
        <v>28</v>
      </c>
      <c r="H133" s="87"/>
    </row>
    <row r="134" spans="1:8" s="114" customFormat="1" ht="15" customHeight="1">
      <c r="A134" s="87">
        <v>130</v>
      </c>
      <c r="B134" s="87">
        <v>16101133</v>
      </c>
      <c r="C134" s="85" t="s">
        <v>166</v>
      </c>
      <c r="D134" s="86" t="s">
        <v>406</v>
      </c>
      <c r="E134" s="87" t="s">
        <v>31</v>
      </c>
      <c r="F134" s="97" t="s">
        <v>408</v>
      </c>
      <c r="G134" s="87" t="s">
        <v>28</v>
      </c>
      <c r="H134" s="87"/>
    </row>
    <row r="135" spans="1:8" s="114" customFormat="1" ht="15" customHeight="1">
      <c r="A135" s="87">
        <v>131</v>
      </c>
      <c r="B135" s="87">
        <v>16101134</v>
      </c>
      <c r="C135" s="85" t="s">
        <v>360</v>
      </c>
      <c r="D135" s="86" t="s">
        <v>406</v>
      </c>
      <c r="E135" s="87" t="s">
        <v>31</v>
      </c>
      <c r="F135" s="97" t="s">
        <v>196</v>
      </c>
      <c r="G135" s="87" t="s">
        <v>127</v>
      </c>
      <c r="H135" s="87"/>
    </row>
    <row r="136" spans="1:8" s="114" customFormat="1" ht="15" customHeight="1">
      <c r="A136" s="87">
        <v>132</v>
      </c>
      <c r="B136" s="87">
        <v>16101135</v>
      </c>
      <c r="C136" s="85" t="s">
        <v>312</v>
      </c>
      <c r="D136" s="86" t="s">
        <v>406</v>
      </c>
      <c r="E136" s="87" t="s">
        <v>31</v>
      </c>
      <c r="F136" s="88" t="s">
        <v>374</v>
      </c>
      <c r="G136" s="87" t="s">
        <v>28</v>
      </c>
      <c r="H136" s="87"/>
    </row>
    <row r="137" spans="1:8" s="114" customFormat="1" ht="15" customHeight="1">
      <c r="A137" s="87">
        <v>133</v>
      </c>
      <c r="B137" s="87">
        <v>16101136</v>
      </c>
      <c r="C137" s="85" t="s">
        <v>409</v>
      </c>
      <c r="D137" s="86" t="s">
        <v>410</v>
      </c>
      <c r="E137" s="87" t="s">
        <v>31</v>
      </c>
      <c r="F137" s="97" t="s">
        <v>411</v>
      </c>
      <c r="G137" s="87" t="s">
        <v>28</v>
      </c>
      <c r="H137" s="87"/>
    </row>
    <row r="138" spans="1:8" s="114" customFormat="1" ht="15" customHeight="1">
      <c r="A138" s="87">
        <v>134</v>
      </c>
      <c r="B138" s="87">
        <v>16101137</v>
      </c>
      <c r="C138" s="85" t="s">
        <v>198</v>
      </c>
      <c r="D138" s="86" t="s">
        <v>410</v>
      </c>
      <c r="E138" s="87" t="s">
        <v>31</v>
      </c>
      <c r="F138" s="88" t="s">
        <v>466</v>
      </c>
      <c r="G138" s="87" t="s">
        <v>28</v>
      </c>
      <c r="H138" s="87"/>
    </row>
    <row r="139" spans="1:8" s="114" customFormat="1" ht="15" customHeight="1">
      <c r="A139" s="87">
        <v>135</v>
      </c>
      <c r="B139" s="87">
        <v>16101138</v>
      </c>
      <c r="C139" s="85" t="s">
        <v>412</v>
      </c>
      <c r="D139" s="86" t="s">
        <v>413</v>
      </c>
      <c r="E139" s="87" t="s">
        <v>120</v>
      </c>
      <c r="F139" s="97" t="s">
        <v>414</v>
      </c>
      <c r="G139" s="87" t="s">
        <v>28</v>
      </c>
      <c r="H139" s="87"/>
    </row>
    <row r="140" spans="1:8" s="114" customFormat="1" ht="15" customHeight="1">
      <c r="A140" s="87">
        <v>136</v>
      </c>
      <c r="B140" s="87">
        <v>16101139</v>
      </c>
      <c r="C140" s="85" t="s">
        <v>415</v>
      </c>
      <c r="D140" s="86" t="s">
        <v>128</v>
      </c>
      <c r="E140" s="87" t="s">
        <v>31</v>
      </c>
      <c r="F140" s="97" t="s">
        <v>416</v>
      </c>
      <c r="G140" s="87" t="s">
        <v>28</v>
      </c>
      <c r="H140" s="87"/>
    </row>
    <row r="141" spans="1:8" s="114" customFormat="1" ht="15" customHeight="1">
      <c r="A141" s="87">
        <v>137</v>
      </c>
      <c r="B141" s="87">
        <v>16101140</v>
      </c>
      <c r="C141" s="85" t="s">
        <v>417</v>
      </c>
      <c r="D141" s="86" t="s">
        <v>418</v>
      </c>
      <c r="E141" s="87" t="s">
        <v>31</v>
      </c>
      <c r="F141" s="97" t="s">
        <v>298</v>
      </c>
      <c r="G141" s="87" t="s">
        <v>369</v>
      </c>
      <c r="H141" s="87"/>
    </row>
    <row r="142" spans="1:8" s="114" customFormat="1" ht="15" customHeight="1">
      <c r="A142" s="87">
        <v>138</v>
      </c>
      <c r="B142" s="87">
        <v>16101141</v>
      </c>
      <c r="C142" s="85" t="s">
        <v>419</v>
      </c>
      <c r="D142" s="86" t="s">
        <v>420</v>
      </c>
      <c r="E142" s="87" t="s">
        <v>31</v>
      </c>
      <c r="F142" s="88" t="s">
        <v>421</v>
      </c>
      <c r="G142" s="87" t="s">
        <v>28</v>
      </c>
      <c r="H142" s="87"/>
    </row>
    <row r="143" spans="1:8" s="114" customFormat="1" ht="15" customHeight="1">
      <c r="A143" s="87">
        <v>139</v>
      </c>
      <c r="B143" s="87">
        <v>16101142</v>
      </c>
      <c r="C143" s="85" t="s">
        <v>422</v>
      </c>
      <c r="D143" s="86" t="s">
        <v>420</v>
      </c>
      <c r="E143" s="87" t="s">
        <v>31</v>
      </c>
      <c r="F143" s="88" t="s">
        <v>283</v>
      </c>
      <c r="G143" s="87" t="s">
        <v>179</v>
      </c>
      <c r="H143" s="87"/>
    </row>
    <row r="144" spans="1:8" s="114" customFormat="1" ht="15" customHeight="1">
      <c r="A144" s="87">
        <v>140</v>
      </c>
      <c r="B144" s="87">
        <v>16101143</v>
      </c>
      <c r="C144" s="85" t="s">
        <v>423</v>
      </c>
      <c r="D144" s="86" t="s">
        <v>420</v>
      </c>
      <c r="E144" s="87" t="s">
        <v>31</v>
      </c>
      <c r="F144" s="97" t="s">
        <v>424</v>
      </c>
      <c r="G144" s="87" t="s">
        <v>939</v>
      </c>
      <c r="H144" s="87"/>
    </row>
    <row r="145" spans="1:8" s="114" customFormat="1" ht="15" customHeight="1">
      <c r="A145" s="87">
        <v>141</v>
      </c>
      <c r="B145" s="87">
        <v>16101144</v>
      </c>
      <c r="C145" s="85" t="s">
        <v>425</v>
      </c>
      <c r="D145" s="86" t="s">
        <v>426</v>
      </c>
      <c r="E145" s="87" t="s">
        <v>31</v>
      </c>
      <c r="F145" s="97" t="s">
        <v>427</v>
      </c>
      <c r="G145" s="87" t="s">
        <v>179</v>
      </c>
      <c r="H145" s="87"/>
    </row>
    <row r="146" spans="1:8" s="114" customFormat="1" ht="15" customHeight="1">
      <c r="A146" s="87">
        <v>142</v>
      </c>
      <c r="B146" s="87">
        <v>16101145</v>
      </c>
      <c r="C146" s="85" t="s">
        <v>428</v>
      </c>
      <c r="D146" s="86" t="s">
        <v>426</v>
      </c>
      <c r="E146" s="87" t="s">
        <v>31</v>
      </c>
      <c r="F146" s="88" t="s">
        <v>429</v>
      </c>
      <c r="G146" s="87" t="s">
        <v>127</v>
      </c>
      <c r="H146" s="87"/>
    </row>
    <row r="147" spans="1:8" s="114" customFormat="1" ht="15" customHeight="1">
      <c r="A147" s="87">
        <v>143</v>
      </c>
      <c r="B147" s="87">
        <v>16101146</v>
      </c>
      <c r="C147" s="85" t="s">
        <v>430</v>
      </c>
      <c r="D147" s="86" t="s">
        <v>426</v>
      </c>
      <c r="E147" s="87" t="s">
        <v>31</v>
      </c>
      <c r="F147" s="88" t="s">
        <v>431</v>
      </c>
      <c r="G147" s="87" t="s">
        <v>28</v>
      </c>
      <c r="H147" s="87"/>
    </row>
    <row r="148" spans="1:8" s="114" customFormat="1" ht="15" customHeight="1">
      <c r="A148" s="87">
        <v>144</v>
      </c>
      <c r="B148" s="87">
        <v>16101147</v>
      </c>
      <c r="C148" s="85" t="s">
        <v>201</v>
      </c>
      <c r="D148" s="86" t="s">
        <v>426</v>
      </c>
      <c r="E148" s="87" t="s">
        <v>31</v>
      </c>
      <c r="F148" s="97" t="s">
        <v>432</v>
      </c>
      <c r="G148" s="87" t="s">
        <v>28</v>
      </c>
      <c r="H148" s="87"/>
    </row>
    <row r="149" spans="1:8" s="114" customFormat="1" ht="15" customHeight="1">
      <c r="A149" s="87">
        <v>145</v>
      </c>
      <c r="B149" s="87">
        <v>16101148</v>
      </c>
      <c r="C149" s="85" t="s">
        <v>433</v>
      </c>
      <c r="D149" s="86" t="s">
        <v>426</v>
      </c>
      <c r="E149" s="87" t="s">
        <v>31</v>
      </c>
      <c r="F149" s="97" t="s">
        <v>434</v>
      </c>
      <c r="G149" s="87" t="s">
        <v>127</v>
      </c>
      <c r="H149" s="87"/>
    </row>
    <row r="150" spans="1:8" s="114" customFormat="1" ht="15" customHeight="1">
      <c r="A150" s="87">
        <v>146</v>
      </c>
      <c r="B150" s="87">
        <v>16101149</v>
      </c>
      <c r="C150" s="85" t="s">
        <v>49</v>
      </c>
      <c r="D150" s="86" t="s">
        <v>435</v>
      </c>
      <c r="E150" s="87" t="s">
        <v>31</v>
      </c>
      <c r="F150" s="97" t="s">
        <v>436</v>
      </c>
      <c r="G150" s="87" t="s">
        <v>28</v>
      </c>
      <c r="H150" s="87"/>
    </row>
    <row r="151" spans="1:8" s="114" customFormat="1" ht="15" customHeight="1">
      <c r="A151" s="87">
        <v>147</v>
      </c>
      <c r="B151" s="87">
        <v>16101150</v>
      </c>
      <c r="C151" s="85" t="s">
        <v>437</v>
      </c>
      <c r="D151" s="86" t="s">
        <v>438</v>
      </c>
      <c r="E151" s="87" t="s">
        <v>31</v>
      </c>
      <c r="F151" s="97" t="s">
        <v>439</v>
      </c>
      <c r="G151" s="87" t="s">
        <v>28</v>
      </c>
      <c r="H151" s="87"/>
    </row>
    <row r="152" spans="1:8" s="114" customFormat="1" ht="15" customHeight="1">
      <c r="A152" s="87">
        <v>148</v>
      </c>
      <c r="B152" s="87">
        <v>16101151</v>
      </c>
      <c r="C152" s="85" t="s">
        <v>110</v>
      </c>
      <c r="D152" s="86" t="s">
        <v>438</v>
      </c>
      <c r="E152" s="87" t="s">
        <v>31</v>
      </c>
      <c r="F152" s="97" t="s">
        <v>440</v>
      </c>
      <c r="G152" s="87" t="s">
        <v>28</v>
      </c>
      <c r="H152" s="87"/>
    </row>
    <row r="153" spans="1:8" s="114" customFormat="1" ht="15" customHeight="1">
      <c r="A153" s="87">
        <v>149</v>
      </c>
      <c r="B153" s="87">
        <v>16101152</v>
      </c>
      <c r="C153" s="85" t="s">
        <v>132</v>
      </c>
      <c r="D153" s="86" t="s">
        <v>441</v>
      </c>
      <c r="E153" s="87" t="s">
        <v>31</v>
      </c>
      <c r="F153" s="97" t="s">
        <v>442</v>
      </c>
      <c r="G153" s="87" t="s">
        <v>28</v>
      </c>
      <c r="H153" s="87"/>
    </row>
    <row r="154" spans="1:8" s="114" customFormat="1" ht="15" customHeight="1">
      <c r="A154" s="87">
        <v>150</v>
      </c>
      <c r="B154" s="87">
        <v>16101153</v>
      </c>
      <c r="C154" s="85" t="s">
        <v>443</v>
      </c>
      <c r="D154" s="86" t="s">
        <v>441</v>
      </c>
      <c r="E154" s="87" t="s">
        <v>31</v>
      </c>
      <c r="F154" s="97" t="s">
        <v>444</v>
      </c>
      <c r="G154" s="87" t="s">
        <v>28</v>
      </c>
      <c r="H154" s="87"/>
    </row>
    <row r="155" spans="1:8" s="114" customFormat="1" ht="15" customHeight="1">
      <c r="A155" s="87">
        <v>151</v>
      </c>
      <c r="B155" s="87">
        <v>16101154</v>
      </c>
      <c r="C155" s="85" t="s">
        <v>349</v>
      </c>
      <c r="D155" s="86" t="s">
        <v>441</v>
      </c>
      <c r="E155" s="87" t="s">
        <v>31</v>
      </c>
      <c r="F155" s="88" t="s">
        <v>311</v>
      </c>
      <c r="G155" s="87" t="s">
        <v>28</v>
      </c>
      <c r="H155" s="87"/>
    </row>
    <row r="156" spans="1:8" s="114" customFormat="1" ht="15" customHeight="1">
      <c r="A156" s="87">
        <v>152</v>
      </c>
      <c r="B156" s="87">
        <v>16101155</v>
      </c>
      <c r="C156" s="85" t="s">
        <v>400</v>
      </c>
      <c r="D156" s="86" t="s">
        <v>133</v>
      </c>
      <c r="E156" s="87" t="s">
        <v>31</v>
      </c>
      <c r="F156" s="97" t="s">
        <v>445</v>
      </c>
      <c r="G156" s="87" t="s">
        <v>127</v>
      </c>
      <c r="H156" s="87"/>
    </row>
    <row r="157" spans="1:8" s="114" customFormat="1" ht="15" customHeight="1">
      <c r="A157" s="87">
        <v>153</v>
      </c>
      <c r="B157" s="87">
        <v>16101156</v>
      </c>
      <c r="C157" s="85" t="s">
        <v>446</v>
      </c>
      <c r="D157" s="86" t="s">
        <v>447</v>
      </c>
      <c r="E157" s="87" t="s">
        <v>31</v>
      </c>
      <c r="F157" s="88" t="s">
        <v>448</v>
      </c>
      <c r="G157" s="87" t="s">
        <v>194</v>
      </c>
      <c r="H157" s="87"/>
    </row>
    <row r="158" spans="1:8" s="114" customFormat="1" ht="15" customHeight="1">
      <c r="A158" s="87">
        <v>154</v>
      </c>
      <c r="B158" s="87">
        <v>16101157</v>
      </c>
      <c r="C158" s="85" t="s">
        <v>449</v>
      </c>
      <c r="D158" s="86" t="s">
        <v>450</v>
      </c>
      <c r="E158" s="87" t="s">
        <v>31</v>
      </c>
      <c r="F158" s="88" t="s">
        <v>451</v>
      </c>
      <c r="G158" s="87" t="s">
        <v>179</v>
      </c>
      <c r="H158" s="87"/>
    </row>
    <row r="159" spans="1:8" s="114" customFormat="1" ht="15" customHeight="1">
      <c r="A159" s="87">
        <v>155</v>
      </c>
      <c r="B159" s="87">
        <v>16101158</v>
      </c>
      <c r="C159" s="85" t="s">
        <v>452</v>
      </c>
      <c r="D159" s="86" t="s">
        <v>453</v>
      </c>
      <c r="E159" s="87" t="s">
        <v>31</v>
      </c>
      <c r="F159" s="88" t="s">
        <v>304</v>
      </c>
      <c r="G159" s="87" t="s">
        <v>197</v>
      </c>
      <c r="H159" s="87"/>
    </row>
    <row r="160" spans="1:8" s="114" customFormat="1" ht="15" customHeight="1">
      <c r="A160" s="87">
        <v>156</v>
      </c>
      <c r="B160" s="87">
        <v>16101159</v>
      </c>
      <c r="C160" s="85" t="s">
        <v>100</v>
      </c>
      <c r="D160" s="86" t="s">
        <v>454</v>
      </c>
      <c r="E160" s="87" t="s">
        <v>31</v>
      </c>
      <c r="F160" s="88" t="s">
        <v>436</v>
      </c>
      <c r="G160" s="87" t="s">
        <v>28</v>
      </c>
      <c r="H160" s="87"/>
    </row>
    <row r="161" spans="1:8" s="114" customFormat="1" ht="15" customHeight="1">
      <c r="A161" s="87">
        <v>157</v>
      </c>
      <c r="B161" s="87">
        <v>16101160</v>
      </c>
      <c r="C161" s="85" t="s">
        <v>455</v>
      </c>
      <c r="D161" s="86" t="s">
        <v>136</v>
      </c>
      <c r="E161" s="87" t="s">
        <v>31</v>
      </c>
      <c r="F161" s="97" t="s">
        <v>456</v>
      </c>
      <c r="G161" s="87" t="s">
        <v>28</v>
      </c>
      <c r="H161" s="87"/>
    </row>
    <row r="162" spans="1:8" s="114" customFormat="1" ht="15" customHeight="1">
      <c r="A162" s="87">
        <v>158</v>
      </c>
      <c r="B162" s="87">
        <v>16101161</v>
      </c>
      <c r="C162" s="85" t="s">
        <v>457</v>
      </c>
      <c r="D162" s="86" t="s">
        <v>136</v>
      </c>
      <c r="E162" s="87" t="s">
        <v>31</v>
      </c>
      <c r="F162" s="97" t="s">
        <v>152</v>
      </c>
      <c r="G162" s="87" t="s">
        <v>127</v>
      </c>
      <c r="H162" s="87"/>
    </row>
    <row r="163" spans="1:8" s="114" customFormat="1" ht="15" customHeight="1">
      <c r="A163" s="87">
        <v>159</v>
      </c>
      <c r="B163" s="87">
        <v>16101162</v>
      </c>
      <c r="C163" s="85" t="s">
        <v>458</v>
      </c>
      <c r="D163" s="86" t="s">
        <v>136</v>
      </c>
      <c r="E163" s="87" t="s">
        <v>31</v>
      </c>
      <c r="F163" s="88" t="s">
        <v>459</v>
      </c>
      <c r="G163" s="87" t="s">
        <v>28</v>
      </c>
      <c r="H163" s="87"/>
    </row>
    <row r="164" spans="1:8" s="114" customFormat="1" ht="15" customHeight="1">
      <c r="A164" s="87">
        <v>160</v>
      </c>
      <c r="B164" s="87">
        <v>16101164</v>
      </c>
      <c r="C164" s="85" t="s">
        <v>878</v>
      </c>
      <c r="D164" s="86" t="s">
        <v>476</v>
      </c>
      <c r="E164" s="87" t="s">
        <v>31</v>
      </c>
      <c r="F164" s="97" t="s">
        <v>882</v>
      </c>
      <c r="G164" s="87" t="s">
        <v>66</v>
      </c>
      <c r="H164" s="87"/>
    </row>
    <row r="165" spans="1:8" s="114" customFormat="1" ht="15" customHeight="1">
      <c r="A165" s="87">
        <v>161</v>
      </c>
      <c r="B165" s="87">
        <v>16101165</v>
      </c>
      <c r="C165" s="85" t="s">
        <v>303</v>
      </c>
      <c r="D165" s="86" t="s">
        <v>183</v>
      </c>
      <c r="E165" s="87" t="s">
        <v>31</v>
      </c>
      <c r="F165" s="97" t="s">
        <v>230</v>
      </c>
      <c r="G165" s="87" t="s">
        <v>179</v>
      </c>
      <c r="H165" s="87"/>
    </row>
    <row r="166" spans="1:8" s="114" customFormat="1" ht="15" customHeight="1">
      <c r="A166" s="87">
        <v>162</v>
      </c>
      <c r="B166" s="87">
        <v>16101166</v>
      </c>
      <c r="C166" s="85" t="s">
        <v>457</v>
      </c>
      <c r="D166" s="86" t="s">
        <v>241</v>
      </c>
      <c r="E166" s="87" t="s">
        <v>31</v>
      </c>
      <c r="F166" s="97" t="s">
        <v>907</v>
      </c>
      <c r="G166" s="87" t="s">
        <v>28</v>
      </c>
      <c r="H166" s="87"/>
    </row>
    <row r="167" spans="1:8" s="114" customFormat="1" ht="15" customHeight="1">
      <c r="A167" s="87">
        <v>163</v>
      </c>
      <c r="B167" s="87">
        <v>16101167</v>
      </c>
      <c r="C167" s="85" t="s">
        <v>375</v>
      </c>
      <c r="D167" s="86" t="s">
        <v>45</v>
      </c>
      <c r="E167" s="87" t="s">
        <v>31</v>
      </c>
      <c r="F167" s="97" t="s">
        <v>99</v>
      </c>
      <c r="G167" s="87" t="s">
        <v>28</v>
      </c>
      <c r="H167" s="87"/>
    </row>
    <row r="168" spans="1:8" s="114" customFormat="1" ht="15" customHeight="1">
      <c r="A168" s="87">
        <v>164</v>
      </c>
      <c r="B168" s="87">
        <v>16101168</v>
      </c>
      <c r="C168" s="85" t="s">
        <v>858</v>
      </c>
      <c r="D168" s="86" t="s">
        <v>61</v>
      </c>
      <c r="E168" s="87" t="s">
        <v>31</v>
      </c>
      <c r="F168" s="97" t="s">
        <v>881</v>
      </c>
      <c r="G168" s="87" t="s">
        <v>28</v>
      </c>
      <c r="H168" s="87"/>
    </row>
    <row r="169" spans="1:8" s="114" customFormat="1" ht="15" customHeight="1">
      <c r="A169" s="87">
        <v>165</v>
      </c>
      <c r="B169" s="87">
        <v>16101169</v>
      </c>
      <c r="C169" s="85" t="s">
        <v>273</v>
      </c>
      <c r="D169" s="86" t="s">
        <v>78</v>
      </c>
      <c r="E169" s="87" t="s">
        <v>31</v>
      </c>
      <c r="F169" s="97" t="s">
        <v>344</v>
      </c>
      <c r="G169" s="87" t="s">
        <v>127</v>
      </c>
      <c r="H169" s="87"/>
    </row>
    <row r="170" spans="1:8" s="114" customFormat="1" ht="15" customHeight="1">
      <c r="A170" s="87">
        <v>166</v>
      </c>
      <c r="B170" s="87">
        <v>16101170</v>
      </c>
      <c r="C170" s="85" t="s">
        <v>231</v>
      </c>
      <c r="D170" s="86" t="s">
        <v>78</v>
      </c>
      <c r="E170" s="87" t="s">
        <v>31</v>
      </c>
      <c r="F170" s="97" t="s">
        <v>716</v>
      </c>
      <c r="G170" s="87" t="s">
        <v>127</v>
      </c>
      <c r="H170" s="87"/>
    </row>
    <row r="171" spans="1:8" s="114" customFormat="1" ht="15" customHeight="1">
      <c r="A171" s="87">
        <v>167</v>
      </c>
      <c r="B171" s="87">
        <v>16101171</v>
      </c>
      <c r="C171" s="110" t="s">
        <v>949</v>
      </c>
      <c r="D171" s="111" t="s">
        <v>877</v>
      </c>
      <c r="E171" s="87" t="s">
        <v>31</v>
      </c>
      <c r="F171" s="97" t="s">
        <v>320</v>
      </c>
      <c r="G171" s="87" t="s">
        <v>28</v>
      </c>
      <c r="H171" s="87"/>
    </row>
    <row r="172" spans="1:8" s="114" customFormat="1" ht="15" customHeight="1">
      <c r="A172" s="87">
        <v>168</v>
      </c>
      <c r="B172" s="87">
        <v>16101172</v>
      </c>
      <c r="C172" s="85" t="s">
        <v>947</v>
      </c>
      <c r="D172" s="86" t="s">
        <v>217</v>
      </c>
      <c r="E172" s="87" t="s">
        <v>31</v>
      </c>
      <c r="F172" s="88" t="s">
        <v>948</v>
      </c>
      <c r="G172" s="87" t="s">
        <v>194</v>
      </c>
      <c r="H172" s="87"/>
    </row>
    <row r="173" spans="1:8" s="114" customFormat="1" ht="15" customHeight="1">
      <c r="A173" s="87">
        <v>169</v>
      </c>
      <c r="B173" s="87">
        <v>16101173</v>
      </c>
      <c r="C173" s="85" t="s">
        <v>419</v>
      </c>
      <c r="D173" s="86" t="s">
        <v>319</v>
      </c>
      <c r="E173" s="87" t="s">
        <v>514</v>
      </c>
      <c r="F173" s="104">
        <v>36076</v>
      </c>
      <c r="G173" s="97" t="s">
        <v>28</v>
      </c>
      <c r="H173" s="87"/>
    </row>
    <row r="174" spans="1:8" s="114" customFormat="1" ht="15" customHeight="1">
      <c r="A174" s="87">
        <v>170</v>
      </c>
      <c r="B174" s="87">
        <v>16101174</v>
      </c>
      <c r="C174" s="85" t="s">
        <v>921</v>
      </c>
      <c r="D174" s="86" t="s">
        <v>104</v>
      </c>
      <c r="E174" s="87" t="s">
        <v>31</v>
      </c>
      <c r="F174" s="97" t="s">
        <v>931</v>
      </c>
      <c r="G174" s="87" t="s">
        <v>28</v>
      </c>
      <c r="H174" s="87"/>
    </row>
    <row r="175" spans="1:8" s="114" customFormat="1" ht="15" customHeight="1">
      <c r="A175" s="87">
        <v>171</v>
      </c>
      <c r="B175" s="87">
        <v>16101175</v>
      </c>
      <c r="C175" s="110" t="s">
        <v>951</v>
      </c>
      <c r="D175" s="111" t="s">
        <v>30</v>
      </c>
      <c r="E175" s="87" t="s">
        <v>31</v>
      </c>
      <c r="F175" s="97" t="s">
        <v>953</v>
      </c>
      <c r="G175" s="87" t="s">
        <v>179</v>
      </c>
      <c r="H175" s="87"/>
    </row>
    <row r="176" spans="1:8" s="114" customFormat="1" ht="15" customHeight="1">
      <c r="A176" s="87">
        <v>172</v>
      </c>
      <c r="B176" s="87">
        <v>16101176</v>
      </c>
      <c r="C176" s="85" t="s">
        <v>35</v>
      </c>
      <c r="D176" s="86" t="s">
        <v>319</v>
      </c>
      <c r="E176" s="87" t="s">
        <v>31</v>
      </c>
      <c r="F176" s="97" t="s">
        <v>954</v>
      </c>
      <c r="G176" s="87" t="s">
        <v>28</v>
      </c>
      <c r="H176" s="87"/>
    </row>
    <row r="177" spans="1:8" s="114" customFormat="1" ht="15" customHeight="1">
      <c r="A177" s="87">
        <v>173</v>
      </c>
      <c r="B177" s="87">
        <v>16101177</v>
      </c>
      <c r="C177" s="85" t="s">
        <v>744</v>
      </c>
      <c r="D177" s="86" t="s">
        <v>111</v>
      </c>
      <c r="E177" s="87" t="s">
        <v>31</v>
      </c>
      <c r="F177" s="97" t="s">
        <v>952</v>
      </c>
      <c r="G177" s="87" t="s">
        <v>28</v>
      </c>
      <c r="H177" s="87"/>
    </row>
    <row r="178" spans="1:8" s="114" customFormat="1" ht="15" customHeight="1">
      <c r="A178" s="87">
        <v>174</v>
      </c>
      <c r="B178" s="87">
        <v>16101178</v>
      </c>
      <c r="C178" s="85" t="s">
        <v>957</v>
      </c>
      <c r="D178" s="86" t="s">
        <v>958</v>
      </c>
      <c r="E178" s="87" t="s">
        <v>31</v>
      </c>
      <c r="F178" s="97" t="s">
        <v>962</v>
      </c>
      <c r="G178" s="87" t="s">
        <v>186</v>
      </c>
      <c r="H178" s="87"/>
    </row>
    <row r="179" spans="1:8" s="114" customFormat="1" ht="15" customHeight="1">
      <c r="A179" s="87">
        <v>175</v>
      </c>
      <c r="B179" s="87">
        <v>16101179</v>
      </c>
      <c r="C179" s="85" t="s">
        <v>959</v>
      </c>
      <c r="D179" s="86" t="s">
        <v>45</v>
      </c>
      <c r="E179" s="87" t="s">
        <v>31</v>
      </c>
      <c r="F179" s="97" t="s">
        <v>966</v>
      </c>
      <c r="G179" s="87" t="s">
        <v>961</v>
      </c>
      <c r="H179" s="87"/>
    </row>
    <row r="180" spans="1:8" s="128" customFormat="1" ht="15" customHeight="1">
      <c r="A180" s="87">
        <v>176</v>
      </c>
      <c r="B180" s="87">
        <v>16101180</v>
      </c>
      <c r="C180" s="85" t="s">
        <v>981</v>
      </c>
      <c r="D180" s="86" t="s">
        <v>324</v>
      </c>
      <c r="E180" s="87" t="s">
        <v>31</v>
      </c>
      <c r="F180" s="97" t="s">
        <v>982</v>
      </c>
      <c r="G180" s="87" t="s">
        <v>28</v>
      </c>
      <c r="H180" s="87"/>
    </row>
    <row r="181" spans="1:8" s="128" customFormat="1" ht="15" customHeight="1">
      <c r="A181" s="87">
        <v>177</v>
      </c>
      <c r="B181" s="87">
        <v>16101181</v>
      </c>
      <c r="C181" s="85" t="s">
        <v>166</v>
      </c>
      <c r="D181" s="86" t="s">
        <v>983</v>
      </c>
      <c r="E181" s="136" t="s">
        <v>31</v>
      </c>
      <c r="F181" s="97" t="s">
        <v>987</v>
      </c>
      <c r="G181" s="87" t="s">
        <v>28</v>
      </c>
      <c r="H181" s="87"/>
    </row>
    <row r="182" spans="1:8" s="128" customFormat="1" ht="15" customHeight="1">
      <c r="A182" s="87">
        <v>178</v>
      </c>
      <c r="B182" s="87">
        <v>16101182</v>
      </c>
      <c r="C182" s="85" t="s">
        <v>984</v>
      </c>
      <c r="D182" s="86" t="s">
        <v>25</v>
      </c>
      <c r="E182" s="87" t="s">
        <v>31</v>
      </c>
      <c r="F182" s="97" t="s">
        <v>985</v>
      </c>
      <c r="G182" s="87" t="s">
        <v>28</v>
      </c>
      <c r="H182" s="87"/>
    </row>
    <row r="183" spans="1:8" s="128" customFormat="1" ht="15" customHeight="1">
      <c r="A183" s="142">
        <v>179</v>
      </c>
      <c r="B183" s="142">
        <v>16101183</v>
      </c>
      <c r="C183" s="144" t="s">
        <v>988</v>
      </c>
      <c r="D183" s="145" t="s">
        <v>108</v>
      </c>
      <c r="E183" s="142" t="s">
        <v>31</v>
      </c>
      <c r="F183" s="143" t="s">
        <v>989</v>
      </c>
      <c r="G183" s="142" t="s">
        <v>28</v>
      </c>
      <c r="H183" s="142"/>
    </row>
    <row r="184" spans="1:8" s="40" customFormat="1" ht="28.5" customHeight="1">
      <c r="A184" s="37"/>
      <c r="B184" s="38" t="str">
        <f>"Danh sách lớp có "&amp;A1832&amp;" sinh viên"</f>
        <v>Danh sách lớp có  sinh viên</v>
      </c>
      <c r="C184" s="39"/>
      <c r="D184" s="39"/>
      <c r="E184" s="39"/>
      <c r="F184" s="39"/>
      <c r="G184" s="39"/>
      <c r="H184" s="39"/>
    </row>
    <row r="185" spans="1:8" s="40" customFormat="1" ht="15.75" customHeight="1">
      <c r="A185" s="37"/>
      <c r="E185" s="41"/>
      <c r="F185" s="41"/>
      <c r="G185" s="41"/>
      <c r="H185" s="41"/>
    </row>
    <row r="186" spans="1:8" s="40" customFormat="1" ht="15.75" customHeight="1">
      <c r="A186" s="37"/>
      <c r="B186" s="37"/>
      <c r="E186" s="41"/>
      <c r="F186" s="41"/>
      <c r="G186" s="41"/>
      <c r="H186" s="41"/>
    </row>
    <row r="187" spans="1:8" s="40" customFormat="1" ht="15.75" customHeight="1">
      <c r="A187" s="37"/>
      <c r="B187" s="37"/>
      <c r="E187" s="41"/>
      <c r="F187" s="41"/>
      <c r="G187" s="41"/>
      <c r="H187" s="41"/>
    </row>
    <row r="188" spans="1:8" s="40" customFormat="1" ht="20.100000000000001" customHeight="1">
      <c r="A188" s="37"/>
      <c r="B188" s="37"/>
      <c r="E188" s="41"/>
      <c r="G188" s="41"/>
      <c r="H188" s="41"/>
    </row>
    <row r="189" spans="1:8" s="32" customFormat="1" ht="20.100000000000001" customHeight="1">
      <c r="A189" s="31"/>
      <c r="B189" s="31"/>
      <c r="E189" s="16"/>
      <c r="F189" s="16"/>
      <c r="G189" s="16"/>
      <c r="H189" s="16"/>
    </row>
    <row r="190" spans="1:8" s="32" customFormat="1" ht="20.100000000000001" customHeight="1">
      <c r="A190" s="31"/>
      <c r="B190" s="31"/>
      <c r="E190" s="16"/>
      <c r="F190" s="16"/>
      <c r="G190" s="16"/>
      <c r="H190" s="16"/>
    </row>
    <row r="191" spans="1:8" s="32" customFormat="1" ht="20.100000000000001" customHeight="1">
      <c r="A191" s="31"/>
      <c r="B191" s="31"/>
      <c r="E191" s="16"/>
      <c r="F191" s="16"/>
      <c r="G191" s="16"/>
      <c r="H191" s="16"/>
    </row>
    <row r="192" spans="1:8" s="32" customFormat="1" ht="20.100000000000001" customHeight="1">
      <c r="A192" s="31"/>
      <c r="B192" s="31"/>
      <c r="E192" s="16"/>
      <c r="F192" s="16"/>
      <c r="G192" s="16"/>
      <c r="H192" s="16"/>
    </row>
    <row r="193" spans="1:8" s="32" customFormat="1" ht="20.100000000000001" customHeight="1">
      <c r="A193" s="31"/>
      <c r="B193" s="31"/>
      <c r="E193" s="16"/>
      <c r="F193" s="16"/>
      <c r="G193" s="16"/>
      <c r="H193" s="16"/>
    </row>
    <row r="194" spans="1:8" s="32" customFormat="1" ht="20.100000000000001" customHeight="1">
      <c r="A194" s="31"/>
      <c r="B194" s="31"/>
      <c r="E194" s="16"/>
      <c r="F194" s="16"/>
      <c r="G194" s="16"/>
      <c r="H194" s="16"/>
    </row>
    <row r="195" spans="1:8" s="34" customFormat="1" ht="20.100000000000001" customHeight="1">
      <c r="A195" s="42"/>
      <c r="B195" s="42"/>
      <c r="E195" s="16"/>
      <c r="F195" s="16"/>
      <c r="G195" s="16"/>
      <c r="H195" s="43"/>
    </row>
    <row r="196" spans="1:8" s="34" customFormat="1" ht="20.100000000000001" customHeight="1">
      <c r="A196" s="42"/>
      <c r="B196" s="42"/>
      <c r="E196" s="16"/>
      <c r="F196" s="16"/>
      <c r="G196" s="16"/>
      <c r="H196" s="43"/>
    </row>
    <row r="197" spans="1:8" s="34" customFormat="1" ht="20.100000000000001" customHeight="1">
      <c r="A197" s="42"/>
      <c r="B197" s="42"/>
      <c r="E197" s="16"/>
      <c r="F197" s="16"/>
      <c r="G197" s="16"/>
      <c r="H197" s="43"/>
    </row>
    <row r="198" spans="1:8" s="34" customFormat="1" ht="20.100000000000001" customHeight="1">
      <c r="A198" s="42"/>
      <c r="B198" s="42"/>
      <c r="E198" s="16"/>
      <c r="F198" s="16"/>
      <c r="G198" s="16"/>
      <c r="H198" s="43"/>
    </row>
    <row r="199" spans="1:8" s="34" customFormat="1" ht="20.100000000000001" customHeight="1">
      <c r="A199" s="42"/>
      <c r="B199" s="42"/>
      <c r="E199" s="16"/>
      <c r="F199" s="16"/>
      <c r="G199" s="16"/>
      <c r="H199" s="43"/>
    </row>
    <row r="200" spans="1:8" s="34" customFormat="1" ht="20.100000000000001" customHeight="1">
      <c r="A200" s="42"/>
      <c r="B200" s="42"/>
      <c r="E200" s="16"/>
      <c r="F200" s="16"/>
      <c r="G200" s="16"/>
      <c r="H200" s="43"/>
    </row>
    <row r="201" spans="1:8" s="34" customFormat="1" ht="20.100000000000001" customHeight="1">
      <c r="A201" s="42"/>
      <c r="B201" s="42"/>
      <c r="E201" s="16"/>
      <c r="F201" s="16"/>
      <c r="G201" s="16"/>
      <c r="H201" s="43"/>
    </row>
    <row r="202" spans="1:8" s="34" customFormat="1" ht="20.100000000000001" customHeight="1">
      <c r="A202" s="42"/>
      <c r="B202" s="42"/>
      <c r="E202" s="16"/>
      <c r="F202" s="16"/>
      <c r="G202" s="16"/>
      <c r="H202" s="43"/>
    </row>
    <row r="203" spans="1:8" s="34" customFormat="1" ht="20.100000000000001" customHeight="1">
      <c r="A203" s="42"/>
      <c r="B203" s="42"/>
      <c r="E203" s="16"/>
      <c r="F203" s="16"/>
      <c r="G203" s="16"/>
      <c r="H203" s="43"/>
    </row>
    <row r="204" spans="1:8" s="33" customFormat="1" ht="20.100000000000001" customHeight="1">
      <c r="A204" s="44"/>
      <c r="B204" s="44"/>
      <c r="E204" s="45"/>
      <c r="F204" s="45"/>
      <c r="G204" s="45"/>
      <c r="H204" s="46"/>
    </row>
    <row r="205" spans="1:8" s="33" customFormat="1" ht="20.100000000000001" customHeight="1">
      <c r="A205" s="44"/>
      <c r="B205" s="44"/>
      <c r="E205" s="45"/>
      <c r="F205" s="45"/>
      <c r="G205" s="45"/>
      <c r="H205" s="46"/>
    </row>
    <row r="206" spans="1:8" s="33" customFormat="1" ht="20.100000000000001" customHeight="1">
      <c r="A206" s="44"/>
      <c r="B206" s="44"/>
      <c r="E206" s="45"/>
      <c r="F206" s="45"/>
      <c r="G206" s="45"/>
      <c r="H206" s="46"/>
    </row>
    <row r="207" spans="1:8" s="33" customFormat="1" ht="20.100000000000001" customHeight="1">
      <c r="A207" s="44"/>
      <c r="B207" s="44"/>
      <c r="E207" s="47"/>
      <c r="F207" s="45"/>
      <c r="G207" s="45"/>
      <c r="H207" s="46"/>
    </row>
    <row r="208" spans="1:8" s="33" customFormat="1" ht="20.100000000000001" customHeight="1">
      <c r="A208" s="44"/>
      <c r="B208" s="44"/>
      <c r="E208" s="48"/>
      <c r="F208" s="49"/>
      <c r="G208" s="49"/>
      <c r="H208" s="46"/>
    </row>
    <row r="209" spans="1:8" s="33" customFormat="1" ht="20.100000000000001" customHeight="1">
      <c r="A209" s="44"/>
      <c r="B209" s="44"/>
      <c r="E209" s="49"/>
      <c r="F209" s="49"/>
      <c r="G209" s="49"/>
      <c r="H209" s="46"/>
    </row>
    <row r="210" spans="1:8" s="33" customFormat="1" ht="20.100000000000001" customHeight="1">
      <c r="A210" s="44"/>
      <c r="B210" s="44"/>
      <c r="E210" s="49"/>
      <c r="F210" s="49"/>
      <c r="G210" s="49"/>
      <c r="H210" s="46"/>
    </row>
    <row r="211" spans="1:8" s="33" customFormat="1" ht="20.100000000000001" customHeight="1">
      <c r="A211" s="44"/>
      <c r="B211" s="44"/>
      <c r="E211" s="47"/>
      <c r="F211" s="45"/>
      <c r="G211" s="50"/>
      <c r="H211" s="46"/>
    </row>
    <row r="212" spans="1:8" s="33" customFormat="1" ht="20.100000000000001" customHeight="1">
      <c r="A212" s="44"/>
      <c r="B212" s="44"/>
      <c r="E212" s="47"/>
      <c r="F212" s="45"/>
      <c r="G212" s="45"/>
      <c r="H212" s="46"/>
    </row>
    <row r="213" spans="1:8" s="33" customFormat="1" ht="20.100000000000001" customHeight="1">
      <c r="A213" s="44"/>
      <c r="B213" s="44"/>
      <c r="E213" s="47"/>
      <c r="F213" s="45"/>
      <c r="G213" s="45"/>
      <c r="H213" s="46"/>
    </row>
    <row r="214" spans="1:8" s="33" customFormat="1" ht="20.100000000000001" customHeight="1">
      <c r="A214" s="44"/>
      <c r="B214" s="44"/>
      <c r="E214" s="47"/>
      <c r="F214" s="45"/>
      <c r="G214" s="45"/>
      <c r="H214" s="46"/>
    </row>
  </sheetData>
  <autoFilter ref="A4:H184">
    <filterColumn colId="2" showButton="0"/>
  </autoFilter>
  <sortState ref="A176:H178">
    <sortCondition ref="D176:D178"/>
  </sortState>
  <mergeCells count="4">
    <mergeCell ref="A1:H1"/>
    <mergeCell ref="A2:H2"/>
    <mergeCell ref="A3:H3"/>
    <mergeCell ref="C4:D4"/>
  </mergeCells>
  <pageMargins left="0.76" right="0.196850393700787" top="0.56999999999999995" bottom="0.44" header="0.34" footer="0.17"/>
  <pageSetup paperSize="9" orientation="portrait" r:id="rId1"/>
  <headerFooter>
    <oddFooter>&amp;RTrang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7"/>
  <sheetViews>
    <sheetView topLeftCell="A25" workbookViewId="0">
      <selection activeCell="L45" sqref="L45"/>
    </sheetView>
  </sheetViews>
  <sheetFormatPr defaultColWidth="8.75" defaultRowHeight="15"/>
  <cols>
    <col min="1" max="1" width="4.875" style="29" customWidth="1"/>
    <col min="2" max="2" width="11.625" style="29" customWidth="1"/>
    <col min="3" max="3" width="20.375" style="29" customWidth="1"/>
    <col min="4" max="4" width="10" style="29" customWidth="1"/>
    <col min="5" max="5" width="6.875" style="29" customWidth="1"/>
    <col min="6" max="6" width="12.625" style="29" customWidth="1"/>
    <col min="7" max="7" width="12.25" style="29" customWidth="1"/>
    <col min="8" max="8" width="10.25" style="29" customWidth="1"/>
    <col min="9" max="11" width="8.75" style="29"/>
    <col min="12" max="12" width="21.25" style="29" customWidth="1"/>
    <col min="13" max="16384" width="8.75" style="29"/>
  </cols>
  <sheetData>
    <row r="1" spans="1:13" s="6" customFormat="1" ht="57.95" customHeight="1">
      <c r="A1" s="146" t="s">
        <v>10</v>
      </c>
      <c r="B1" s="146"/>
      <c r="C1" s="146"/>
      <c r="D1" s="146"/>
      <c r="E1" s="146"/>
      <c r="F1" s="146"/>
      <c r="G1" s="146"/>
      <c r="H1" s="146"/>
    </row>
    <row r="2" spans="1:13" s="6" customFormat="1" ht="22.5" customHeight="1">
      <c r="A2" s="147" t="s">
        <v>11</v>
      </c>
      <c r="B2" s="147"/>
      <c r="C2" s="147"/>
      <c r="D2" s="147"/>
      <c r="E2" s="147"/>
      <c r="F2" s="147"/>
      <c r="G2" s="147"/>
      <c r="H2" s="147"/>
    </row>
    <row r="3" spans="1:13" s="9" customFormat="1" ht="27" customHeight="1">
      <c r="A3" s="148" t="s">
        <v>764</v>
      </c>
      <c r="B3" s="148"/>
      <c r="C3" s="148"/>
      <c r="D3" s="148"/>
      <c r="E3" s="148"/>
      <c r="F3" s="148"/>
      <c r="G3" s="148"/>
      <c r="H3" s="148"/>
    </row>
    <row r="4" spans="1:13" s="9" customFormat="1" ht="28.5" customHeight="1">
      <c r="A4" s="19" t="s">
        <v>0</v>
      </c>
      <c r="B4" s="19" t="s">
        <v>1</v>
      </c>
      <c r="C4" s="149" t="s">
        <v>2</v>
      </c>
      <c r="D4" s="150"/>
      <c r="E4" s="22" t="s">
        <v>3</v>
      </c>
      <c r="F4" s="22" t="s">
        <v>4</v>
      </c>
      <c r="G4" s="22" t="s">
        <v>138</v>
      </c>
      <c r="H4" s="19" t="s">
        <v>5</v>
      </c>
    </row>
    <row r="5" spans="1:13" s="116" customFormat="1" ht="15.75" customHeight="1">
      <c r="A5" s="78">
        <v>1</v>
      </c>
      <c r="B5" s="78">
        <v>16127001</v>
      </c>
      <c r="C5" s="108" t="s">
        <v>527</v>
      </c>
      <c r="D5" s="109" t="s">
        <v>144</v>
      </c>
      <c r="E5" s="100" t="s">
        <v>31</v>
      </c>
      <c r="F5" s="115" t="s">
        <v>712</v>
      </c>
      <c r="G5" s="100" t="s">
        <v>28</v>
      </c>
      <c r="H5" s="78"/>
      <c r="L5" s="119"/>
      <c r="M5" s="117"/>
    </row>
    <row r="6" spans="1:13" s="116" customFormat="1" ht="15.75" customHeight="1">
      <c r="A6" s="84">
        <v>2</v>
      </c>
      <c r="B6" s="84">
        <v>16127002</v>
      </c>
      <c r="C6" s="85" t="s">
        <v>54</v>
      </c>
      <c r="D6" s="86" t="s">
        <v>714</v>
      </c>
      <c r="E6" s="87" t="s">
        <v>31</v>
      </c>
      <c r="F6" s="97" t="s">
        <v>715</v>
      </c>
      <c r="G6" s="87" t="s">
        <v>28</v>
      </c>
      <c r="H6" s="84"/>
      <c r="L6" s="119"/>
      <c r="M6" s="117"/>
    </row>
    <row r="7" spans="1:13" s="116" customFormat="1" ht="15.75" customHeight="1">
      <c r="A7" s="84">
        <v>3</v>
      </c>
      <c r="B7" s="84">
        <v>16127003</v>
      </c>
      <c r="C7" s="85" t="s">
        <v>713</v>
      </c>
      <c r="D7" s="86" t="s">
        <v>164</v>
      </c>
      <c r="E7" s="87" t="s">
        <v>31</v>
      </c>
      <c r="F7" s="88" t="s">
        <v>650</v>
      </c>
      <c r="G7" s="87" t="s">
        <v>28</v>
      </c>
      <c r="H7" s="84"/>
      <c r="L7" s="119"/>
      <c r="M7" s="117"/>
    </row>
    <row r="8" spans="1:13" s="116" customFormat="1" ht="15.75" customHeight="1">
      <c r="A8" s="84">
        <v>4</v>
      </c>
      <c r="B8" s="84">
        <v>16127004</v>
      </c>
      <c r="C8" s="85" t="s">
        <v>717</v>
      </c>
      <c r="D8" s="86" t="s">
        <v>30</v>
      </c>
      <c r="E8" s="87" t="s">
        <v>31</v>
      </c>
      <c r="F8" s="97" t="s">
        <v>718</v>
      </c>
      <c r="G8" s="87" t="s">
        <v>28</v>
      </c>
      <c r="H8" s="84"/>
      <c r="L8" s="119"/>
      <c r="M8" s="117"/>
    </row>
    <row r="9" spans="1:13" s="116" customFormat="1" ht="15.75" customHeight="1">
      <c r="A9" s="84">
        <v>5</v>
      </c>
      <c r="B9" s="84">
        <v>16127005</v>
      </c>
      <c r="C9" s="85" t="s">
        <v>719</v>
      </c>
      <c r="D9" s="86" t="s">
        <v>30</v>
      </c>
      <c r="E9" s="87" t="s">
        <v>31</v>
      </c>
      <c r="F9" s="97" t="s">
        <v>720</v>
      </c>
      <c r="G9" s="87" t="s">
        <v>127</v>
      </c>
      <c r="H9" s="84"/>
      <c r="L9" s="119"/>
      <c r="M9" s="117"/>
    </row>
    <row r="10" spans="1:13" s="116" customFormat="1" ht="15.75" customHeight="1">
      <c r="A10" s="84">
        <v>6</v>
      </c>
      <c r="B10" s="84">
        <v>16127006</v>
      </c>
      <c r="C10" s="85" t="s">
        <v>747</v>
      </c>
      <c r="D10" s="86" t="s">
        <v>30</v>
      </c>
      <c r="E10" s="87" t="s">
        <v>31</v>
      </c>
      <c r="F10" s="88" t="s">
        <v>762</v>
      </c>
      <c r="G10" s="87" t="s">
        <v>28</v>
      </c>
      <c r="H10" s="84"/>
      <c r="L10" s="119"/>
      <c r="M10" s="117"/>
    </row>
    <row r="11" spans="1:13" s="116" customFormat="1" ht="15.75" customHeight="1">
      <c r="A11" s="84">
        <v>7</v>
      </c>
      <c r="B11" s="84">
        <v>16127007</v>
      </c>
      <c r="C11" s="85" t="s">
        <v>721</v>
      </c>
      <c r="D11" s="86" t="s">
        <v>722</v>
      </c>
      <c r="E11" s="87" t="s">
        <v>31</v>
      </c>
      <c r="F11" s="88" t="s">
        <v>723</v>
      </c>
      <c r="G11" s="87" t="s">
        <v>28</v>
      </c>
      <c r="H11" s="84"/>
      <c r="L11" s="119"/>
      <c r="M11" s="117"/>
    </row>
    <row r="12" spans="1:13" s="116" customFormat="1" ht="15.75" customHeight="1">
      <c r="A12" s="84">
        <v>8</v>
      </c>
      <c r="B12" s="84">
        <v>16127008</v>
      </c>
      <c r="C12" s="85" t="s">
        <v>724</v>
      </c>
      <c r="D12" s="86" t="s">
        <v>595</v>
      </c>
      <c r="E12" s="87" t="s">
        <v>31</v>
      </c>
      <c r="F12" s="97" t="s">
        <v>725</v>
      </c>
      <c r="G12" s="87" t="s">
        <v>28</v>
      </c>
      <c r="H12" s="84"/>
      <c r="L12" s="119"/>
      <c r="M12" s="117"/>
    </row>
    <row r="13" spans="1:13" s="116" customFormat="1" ht="15.75" customHeight="1">
      <c r="A13" s="84">
        <v>9</v>
      </c>
      <c r="B13" s="84">
        <v>16127009</v>
      </c>
      <c r="C13" s="85" t="s">
        <v>35</v>
      </c>
      <c r="D13" s="86" t="s">
        <v>183</v>
      </c>
      <c r="E13" s="87" t="s">
        <v>31</v>
      </c>
      <c r="F13" s="88" t="s">
        <v>716</v>
      </c>
      <c r="G13" s="87" t="s">
        <v>28</v>
      </c>
      <c r="H13" s="84"/>
      <c r="L13" s="119"/>
      <c r="M13" s="117"/>
    </row>
    <row r="14" spans="1:13" s="116" customFormat="1" ht="15.75" customHeight="1">
      <c r="A14" s="84">
        <v>10</v>
      </c>
      <c r="B14" s="84">
        <v>16127010</v>
      </c>
      <c r="C14" s="85" t="s">
        <v>726</v>
      </c>
      <c r="D14" s="86" t="s">
        <v>210</v>
      </c>
      <c r="E14" s="87" t="s">
        <v>31</v>
      </c>
      <c r="F14" s="88" t="s">
        <v>727</v>
      </c>
      <c r="G14" s="87" t="s">
        <v>302</v>
      </c>
      <c r="H14" s="84"/>
      <c r="L14" s="119"/>
      <c r="M14" s="117"/>
    </row>
    <row r="15" spans="1:13" s="116" customFormat="1" ht="15.75" customHeight="1">
      <c r="A15" s="84">
        <v>11</v>
      </c>
      <c r="B15" s="84">
        <v>16127011</v>
      </c>
      <c r="C15" s="85" t="s">
        <v>201</v>
      </c>
      <c r="D15" s="86" t="s">
        <v>232</v>
      </c>
      <c r="E15" s="87" t="s">
        <v>31</v>
      </c>
      <c r="F15" s="97" t="s">
        <v>346</v>
      </c>
      <c r="G15" s="87" t="s">
        <v>28</v>
      </c>
      <c r="H15" s="84"/>
      <c r="L15" s="119"/>
      <c r="M15" s="117"/>
    </row>
    <row r="16" spans="1:13" s="116" customFormat="1" ht="15.75" customHeight="1">
      <c r="A16" s="84">
        <v>12</v>
      </c>
      <c r="B16" s="84">
        <v>16127012</v>
      </c>
      <c r="C16" s="85" t="s">
        <v>419</v>
      </c>
      <c r="D16" s="86" t="s">
        <v>728</v>
      </c>
      <c r="E16" s="87" t="s">
        <v>31</v>
      </c>
      <c r="F16" s="88" t="s">
        <v>729</v>
      </c>
      <c r="G16" s="87" t="s">
        <v>28</v>
      </c>
      <c r="H16" s="84"/>
      <c r="L16" s="119"/>
      <c r="M16" s="117"/>
    </row>
    <row r="17" spans="1:13" s="116" customFormat="1" ht="15.75" customHeight="1">
      <c r="A17" s="84">
        <v>13</v>
      </c>
      <c r="B17" s="84">
        <v>16127013</v>
      </c>
      <c r="C17" s="85" t="s">
        <v>730</v>
      </c>
      <c r="D17" s="86" t="s">
        <v>55</v>
      </c>
      <c r="E17" s="87" t="s">
        <v>31</v>
      </c>
      <c r="F17" s="88" t="s">
        <v>731</v>
      </c>
      <c r="G17" s="87" t="s">
        <v>28</v>
      </c>
      <c r="H17" s="84"/>
      <c r="L17" s="119"/>
      <c r="M17" s="117"/>
    </row>
    <row r="18" spans="1:13" s="116" customFormat="1" ht="15.75" customHeight="1">
      <c r="A18" s="84">
        <v>14</v>
      </c>
      <c r="B18" s="84">
        <v>16127014</v>
      </c>
      <c r="C18" s="85" t="s">
        <v>732</v>
      </c>
      <c r="D18" s="86" t="s">
        <v>68</v>
      </c>
      <c r="E18" s="87" t="s">
        <v>31</v>
      </c>
      <c r="F18" s="88" t="s">
        <v>288</v>
      </c>
      <c r="G18" s="87" t="s">
        <v>28</v>
      </c>
      <c r="H18" s="84"/>
      <c r="L18" s="119"/>
      <c r="M18" s="117"/>
    </row>
    <row r="19" spans="1:13" s="116" customFormat="1" ht="15.75" customHeight="1">
      <c r="A19" s="84">
        <v>15</v>
      </c>
      <c r="B19" s="84">
        <v>16127015</v>
      </c>
      <c r="C19" s="85" t="s">
        <v>733</v>
      </c>
      <c r="D19" s="86" t="s">
        <v>734</v>
      </c>
      <c r="E19" s="87" t="s">
        <v>31</v>
      </c>
      <c r="F19" s="97" t="s">
        <v>735</v>
      </c>
      <c r="G19" s="87" t="s">
        <v>179</v>
      </c>
      <c r="H19" s="84"/>
      <c r="L19" s="119"/>
      <c r="M19" s="117"/>
    </row>
    <row r="20" spans="1:13" s="116" customFormat="1" ht="15.75" customHeight="1">
      <c r="A20" s="84">
        <v>16</v>
      </c>
      <c r="B20" s="84">
        <v>16127016</v>
      </c>
      <c r="C20" s="85" t="s">
        <v>736</v>
      </c>
      <c r="D20" s="86" t="s">
        <v>31</v>
      </c>
      <c r="E20" s="87" t="s">
        <v>31</v>
      </c>
      <c r="F20" s="97" t="s">
        <v>283</v>
      </c>
      <c r="G20" s="87" t="s">
        <v>28</v>
      </c>
      <c r="H20" s="84"/>
      <c r="L20" s="119"/>
      <c r="M20" s="117"/>
    </row>
    <row r="21" spans="1:13" s="116" customFormat="1" ht="15.75" customHeight="1">
      <c r="A21" s="84">
        <v>17</v>
      </c>
      <c r="B21" s="84">
        <v>16127017</v>
      </c>
      <c r="C21" s="85" t="s">
        <v>378</v>
      </c>
      <c r="D21" s="86" t="s">
        <v>293</v>
      </c>
      <c r="E21" s="87" t="s">
        <v>31</v>
      </c>
      <c r="F21" s="88" t="s">
        <v>737</v>
      </c>
      <c r="G21" s="87" t="s">
        <v>28</v>
      </c>
      <c r="H21" s="84"/>
      <c r="L21" s="119"/>
      <c r="M21" s="117"/>
    </row>
    <row r="22" spans="1:13" s="116" customFormat="1" ht="15.75" customHeight="1">
      <c r="A22" s="84">
        <v>18</v>
      </c>
      <c r="B22" s="84">
        <v>16127018</v>
      </c>
      <c r="C22" s="85" t="s">
        <v>523</v>
      </c>
      <c r="D22" s="86" t="s">
        <v>71</v>
      </c>
      <c r="E22" s="87" t="s">
        <v>31</v>
      </c>
      <c r="F22" s="88" t="s">
        <v>738</v>
      </c>
      <c r="G22" s="87" t="s">
        <v>28</v>
      </c>
      <c r="H22" s="84"/>
      <c r="L22" s="119"/>
      <c r="M22" s="117"/>
    </row>
    <row r="23" spans="1:13" s="116" customFormat="1" ht="15.75" customHeight="1">
      <c r="A23" s="84">
        <v>19</v>
      </c>
      <c r="B23" s="84">
        <v>16127019</v>
      </c>
      <c r="C23" s="85" t="s">
        <v>610</v>
      </c>
      <c r="D23" s="86" t="s">
        <v>78</v>
      </c>
      <c r="E23" s="87" t="s">
        <v>31</v>
      </c>
      <c r="F23" s="88" t="s">
        <v>739</v>
      </c>
      <c r="G23" s="87" t="s">
        <v>28</v>
      </c>
      <c r="H23" s="84"/>
      <c r="L23" s="119"/>
      <c r="M23" s="117"/>
    </row>
    <row r="24" spans="1:13" s="116" customFormat="1" ht="15.75" customHeight="1">
      <c r="A24" s="84">
        <v>20</v>
      </c>
      <c r="B24" s="84">
        <v>16127020</v>
      </c>
      <c r="C24" s="85" t="s">
        <v>97</v>
      </c>
      <c r="D24" s="86" t="s">
        <v>78</v>
      </c>
      <c r="E24" s="87" t="s">
        <v>31</v>
      </c>
      <c r="F24" s="88" t="s">
        <v>740</v>
      </c>
      <c r="G24" s="87" t="s">
        <v>28</v>
      </c>
      <c r="H24" s="84"/>
      <c r="L24" s="119"/>
      <c r="M24" s="117"/>
    </row>
    <row r="25" spans="1:13" s="116" customFormat="1" ht="15.75" customHeight="1">
      <c r="A25" s="84">
        <v>21</v>
      </c>
      <c r="B25" s="84">
        <v>16127021</v>
      </c>
      <c r="C25" s="85" t="s">
        <v>146</v>
      </c>
      <c r="D25" s="86" t="s">
        <v>83</v>
      </c>
      <c r="E25" s="87" t="s">
        <v>31</v>
      </c>
      <c r="F25" s="97" t="s">
        <v>741</v>
      </c>
      <c r="G25" s="87" t="s">
        <v>28</v>
      </c>
      <c r="H25" s="84"/>
      <c r="L25" s="119"/>
      <c r="M25" s="117"/>
    </row>
    <row r="26" spans="1:13" s="116" customFormat="1" ht="15.75" customHeight="1">
      <c r="A26" s="84">
        <v>22</v>
      </c>
      <c r="B26" s="84">
        <v>16127022</v>
      </c>
      <c r="C26" s="85" t="s">
        <v>742</v>
      </c>
      <c r="D26" s="86" t="s">
        <v>89</v>
      </c>
      <c r="E26" s="87" t="s">
        <v>31</v>
      </c>
      <c r="F26" s="88" t="s">
        <v>743</v>
      </c>
      <c r="G26" s="87" t="s">
        <v>28</v>
      </c>
      <c r="H26" s="84"/>
      <c r="L26" s="119"/>
      <c r="M26" s="117"/>
    </row>
    <row r="27" spans="1:13" s="116" customFormat="1" ht="15.75" customHeight="1">
      <c r="A27" s="84">
        <v>23</v>
      </c>
      <c r="B27" s="84">
        <v>16127023</v>
      </c>
      <c r="C27" s="85" t="s">
        <v>97</v>
      </c>
      <c r="D27" s="86" t="s">
        <v>92</v>
      </c>
      <c r="E27" s="87" t="s">
        <v>31</v>
      </c>
      <c r="F27" s="88" t="s">
        <v>479</v>
      </c>
      <c r="G27" s="87" t="s">
        <v>302</v>
      </c>
      <c r="H27" s="84"/>
      <c r="L27" s="119"/>
      <c r="M27" s="117"/>
    </row>
    <row r="28" spans="1:13" s="116" customFormat="1" ht="15.75" customHeight="1">
      <c r="A28" s="84">
        <v>24</v>
      </c>
      <c r="B28" s="84">
        <v>16127024</v>
      </c>
      <c r="C28" s="85" t="s">
        <v>744</v>
      </c>
      <c r="D28" s="86" t="s">
        <v>745</v>
      </c>
      <c r="E28" s="87" t="s">
        <v>31</v>
      </c>
      <c r="F28" s="97" t="s">
        <v>746</v>
      </c>
      <c r="G28" s="87" t="s">
        <v>204</v>
      </c>
      <c r="H28" s="84"/>
      <c r="L28" s="119"/>
      <c r="M28" s="117"/>
    </row>
    <row r="29" spans="1:13" s="116" customFormat="1" ht="15.75" customHeight="1">
      <c r="A29" s="84">
        <v>25</v>
      </c>
      <c r="B29" s="84">
        <v>16127025</v>
      </c>
      <c r="C29" s="85" t="s">
        <v>557</v>
      </c>
      <c r="D29" s="86" t="s">
        <v>749</v>
      </c>
      <c r="E29" s="87" t="s">
        <v>31</v>
      </c>
      <c r="F29" s="88" t="s">
        <v>520</v>
      </c>
      <c r="G29" s="87" t="s">
        <v>28</v>
      </c>
      <c r="H29" s="84"/>
      <c r="L29" s="119"/>
      <c r="M29" s="117"/>
    </row>
    <row r="30" spans="1:13" s="116" customFormat="1" ht="15.75" customHeight="1">
      <c r="A30" s="84">
        <v>26</v>
      </c>
      <c r="B30" s="84">
        <v>16127026</v>
      </c>
      <c r="C30" s="85" t="s">
        <v>750</v>
      </c>
      <c r="D30" s="86" t="s">
        <v>391</v>
      </c>
      <c r="E30" s="87" t="s">
        <v>31</v>
      </c>
      <c r="F30" s="88" t="s">
        <v>751</v>
      </c>
      <c r="G30" s="87" t="s">
        <v>28</v>
      </c>
      <c r="H30" s="84"/>
      <c r="L30" s="119"/>
      <c r="M30" s="117"/>
    </row>
    <row r="31" spans="1:13" s="116" customFormat="1" ht="15.75" customHeight="1">
      <c r="A31" s="84">
        <v>27</v>
      </c>
      <c r="B31" s="84">
        <v>16127027</v>
      </c>
      <c r="C31" s="85" t="s">
        <v>146</v>
      </c>
      <c r="D31" s="86" t="s">
        <v>128</v>
      </c>
      <c r="E31" s="87" t="s">
        <v>31</v>
      </c>
      <c r="F31" s="88" t="s">
        <v>763</v>
      </c>
      <c r="G31" s="87" t="s">
        <v>28</v>
      </c>
      <c r="H31" s="84"/>
      <c r="L31" s="131"/>
    </row>
    <row r="32" spans="1:13" s="116" customFormat="1" ht="15.75" customHeight="1">
      <c r="A32" s="84">
        <v>28</v>
      </c>
      <c r="B32" s="84">
        <v>16127028</v>
      </c>
      <c r="C32" s="85" t="s">
        <v>747</v>
      </c>
      <c r="D32" s="86" t="s">
        <v>748</v>
      </c>
      <c r="E32" s="87" t="s">
        <v>31</v>
      </c>
      <c r="F32" s="88" t="s">
        <v>353</v>
      </c>
      <c r="G32" s="87" t="s">
        <v>127</v>
      </c>
      <c r="H32" s="84"/>
      <c r="L32" s="119"/>
      <c r="M32" s="117"/>
    </row>
    <row r="33" spans="1:13" s="116" customFormat="1" ht="15.75" customHeight="1">
      <c r="A33" s="84">
        <v>29</v>
      </c>
      <c r="B33" s="84">
        <v>16127029</v>
      </c>
      <c r="C33" s="85" t="s">
        <v>752</v>
      </c>
      <c r="D33" s="86" t="s">
        <v>418</v>
      </c>
      <c r="E33" s="87" t="s">
        <v>31</v>
      </c>
      <c r="F33" s="88" t="s">
        <v>753</v>
      </c>
      <c r="G33" s="87" t="s">
        <v>28</v>
      </c>
      <c r="H33" s="84"/>
      <c r="L33" s="119"/>
      <c r="M33" s="117"/>
    </row>
    <row r="34" spans="1:13" s="116" customFormat="1" ht="15.75" customHeight="1">
      <c r="A34" s="84">
        <v>30</v>
      </c>
      <c r="B34" s="84">
        <v>16127030</v>
      </c>
      <c r="C34" s="85" t="s">
        <v>754</v>
      </c>
      <c r="D34" s="86" t="s">
        <v>420</v>
      </c>
      <c r="E34" s="87" t="s">
        <v>31</v>
      </c>
      <c r="F34" s="97" t="s">
        <v>755</v>
      </c>
      <c r="G34" s="87" t="s">
        <v>302</v>
      </c>
      <c r="H34" s="84"/>
      <c r="L34" s="119"/>
      <c r="M34" s="117"/>
    </row>
    <row r="35" spans="1:13" s="116" customFormat="1" ht="15.75" customHeight="1">
      <c r="A35" s="84">
        <v>31</v>
      </c>
      <c r="B35" s="84">
        <v>16127031</v>
      </c>
      <c r="C35" s="85" t="s">
        <v>756</v>
      </c>
      <c r="D35" s="86" t="s">
        <v>426</v>
      </c>
      <c r="E35" s="87" t="s">
        <v>31</v>
      </c>
      <c r="F35" s="97" t="s">
        <v>757</v>
      </c>
      <c r="G35" s="87" t="s">
        <v>28</v>
      </c>
      <c r="H35" s="84"/>
      <c r="L35" s="119"/>
      <c r="M35" s="117"/>
    </row>
    <row r="36" spans="1:13" s="116" customFormat="1" ht="15.75" customHeight="1">
      <c r="A36" s="84">
        <v>32</v>
      </c>
      <c r="B36" s="84">
        <v>16127032</v>
      </c>
      <c r="C36" s="85" t="s">
        <v>758</v>
      </c>
      <c r="D36" s="86" t="s">
        <v>136</v>
      </c>
      <c r="E36" s="87" t="s">
        <v>31</v>
      </c>
      <c r="F36" s="88" t="s">
        <v>759</v>
      </c>
      <c r="G36" s="87" t="s">
        <v>28</v>
      </c>
      <c r="H36" s="84"/>
      <c r="L36" s="119"/>
      <c r="M36" s="117"/>
    </row>
    <row r="37" spans="1:13" s="116" customFormat="1" ht="15.75" customHeight="1">
      <c r="A37" s="84">
        <v>33</v>
      </c>
      <c r="B37" s="84">
        <v>16127033</v>
      </c>
      <c r="C37" s="85" t="s">
        <v>760</v>
      </c>
      <c r="D37" s="86" t="s">
        <v>460</v>
      </c>
      <c r="E37" s="87" t="s">
        <v>31</v>
      </c>
      <c r="F37" s="88" t="s">
        <v>761</v>
      </c>
      <c r="G37" s="87" t="s">
        <v>28</v>
      </c>
      <c r="H37" s="84"/>
      <c r="L37" s="119"/>
      <c r="M37" s="117"/>
    </row>
    <row r="38" spans="1:13" s="118" customFormat="1" ht="15.75" customHeight="1">
      <c r="A38" s="84">
        <v>34</v>
      </c>
      <c r="B38" s="84">
        <v>16127034</v>
      </c>
      <c r="C38" s="85" t="s">
        <v>859</v>
      </c>
      <c r="D38" s="86" t="s">
        <v>860</v>
      </c>
      <c r="E38" s="87" t="s">
        <v>31</v>
      </c>
      <c r="F38" s="97" t="s">
        <v>861</v>
      </c>
      <c r="G38" s="87" t="s">
        <v>197</v>
      </c>
      <c r="H38" s="84"/>
      <c r="L38" s="119"/>
      <c r="M38" s="117"/>
    </row>
    <row r="39" spans="1:13" s="116" customFormat="1" ht="15.75" customHeight="1">
      <c r="A39" s="84">
        <v>35</v>
      </c>
      <c r="B39" s="84">
        <v>16127035</v>
      </c>
      <c r="C39" s="85" t="s">
        <v>967</v>
      </c>
      <c r="D39" s="86" t="s">
        <v>52</v>
      </c>
      <c r="E39" s="87" t="s">
        <v>31</v>
      </c>
      <c r="F39" s="97" t="s">
        <v>883</v>
      </c>
      <c r="G39" s="87" t="s">
        <v>28</v>
      </c>
      <c r="H39" s="84"/>
      <c r="L39" s="119"/>
      <c r="M39" s="117"/>
    </row>
    <row r="40" spans="1:13" s="116" customFormat="1" ht="15.75" customHeight="1">
      <c r="A40" s="84">
        <v>36</v>
      </c>
      <c r="B40" s="84">
        <v>16127036</v>
      </c>
      <c r="C40" s="85" t="s">
        <v>868</v>
      </c>
      <c r="D40" s="86" t="s">
        <v>64</v>
      </c>
      <c r="E40" s="87" t="s">
        <v>31</v>
      </c>
      <c r="F40" s="97" t="s">
        <v>884</v>
      </c>
      <c r="G40" s="87" t="s">
        <v>28</v>
      </c>
      <c r="H40" s="84"/>
      <c r="L40" s="119"/>
      <c r="M40" s="117"/>
    </row>
    <row r="41" spans="1:13" s="116" customFormat="1" ht="15.75" customHeight="1">
      <c r="A41" s="84">
        <v>37</v>
      </c>
      <c r="B41" s="84">
        <v>16127037</v>
      </c>
      <c r="C41" s="85" t="s">
        <v>867</v>
      </c>
      <c r="D41" s="86" t="s">
        <v>300</v>
      </c>
      <c r="E41" s="87" t="s">
        <v>31</v>
      </c>
      <c r="F41" s="97" t="s">
        <v>908</v>
      </c>
      <c r="G41" s="87" t="s">
        <v>28</v>
      </c>
      <c r="H41" s="84"/>
      <c r="L41" s="119"/>
      <c r="M41" s="117"/>
    </row>
    <row r="42" spans="1:13" s="116" customFormat="1" ht="15.75" customHeight="1">
      <c r="A42" s="84">
        <v>38</v>
      </c>
      <c r="B42" s="84">
        <v>16127038</v>
      </c>
      <c r="C42" s="85" t="s">
        <v>557</v>
      </c>
      <c r="D42" s="86" t="s">
        <v>863</v>
      </c>
      <c r="E42" s="87" t="s">
        <v>31</v>
      </c>
      <c r="F42" s="97" t="s">
        <v>864</v>
      </c>
      <c r="G42" s="87" t="s">
        <v>28</v>
      </c>
      <c r="H42" s="84"/>
      <c r="L42" s="119"/>
      <c r="M42" s="117"/>
    </row>
    <row r="43" spans="1:13" s="116" customFormat="1" ht="15.75" customHeight="1">
      <c r="A43" s="84">
        <v>39</v>
      </c>
      <c r="B43" s="84">
        <v>16127039</v>
      </c>
      <c r="C43" s="85" t="s">
        <v>484</v>
      </c>
      <c r="D43" s="86" t="s">
        <v>358</v>
      </c>
      <c r="E43" s="87" t="s">
        <v>31</v>
      </c>
      <c r="F43" s="88" t="s">
        <v>532</v>
      </c>
      <c r="G43" s="87" t="s">
        <v>28</v>
      </c>
      <c r="H43" s="84"/>
      <c r="L43" s="119"/>
      <c r="M43" s="117"/>
    </row>
    <row r="44" spans="1:13" s="116" customFormat="1" ht="15.75" customHeight="1">
      <c r="A44" s="84">
        <v>40</v>
      </c>
      <c r="B44" s="84">
        <v>16127040</v>
      </c>
      <c r="C44" s="85" t="s">
        <v>959</v>
      </c>
      <c r="D44" s="86" t="s">
        <v>264</v>
      </c>
      <c r="E44" s="87" t="s">
        <v>31</v>
      </c>
      <c r="F44" s="88" t="s">
        <v>963</v>
      </c>
      <c r="G44" s="87" t="s">
        <v>961</v>
      </c>
      <c r="H44" s="84"/>
      <c r="L44" s="131"/>
    </row>
    <row r="45" spans="1:13" s="116" customFormat="1" ht="15.75" customHeight="1">
      <c r="A45" s="84">
        <v>41</v>
      </c>
      <c r="B45" s="84">
        <v>16127041</v>
      </c>
      <c r="C45" s="85" t="s">
        <v>968</v>
      </c>
      <c r="D45" s="86" t="s">
        <v>45</v>
      </c>
      <c r="E45" s="87" t="s">
        <v>31</v>
      </c>
      <c r="F45" s="88" t="s">
        <v>471</v>
      </c>
      <c r="G45" s="87" t="s">
        <v>28</v>
      </c>
      <c r="H45" s="84"/>
      <c r="L45" s="131"/>
    </row>
    <row r="46" spans="1:13" s="116" customFormat="1" ht="15.75" customHeight="1">
      <c r="A46" s="98">
        <v>42</v>
      </c>
      <c r="B46" s="98">
        <v>16127042</v>
      </c>
      <c r="C46" s="112" t="s">
        <v>975</v>
      </c>
      <c r="D46" s="113" t="s">
        <v>681</v>
      </c>
      <c r="E46" s="105" t="s">
        <v>31</v>
      </c>
      <c r="F46" s="107" t="s">
        <v>976</v>
      </c>
      <c r="G46" s="105" t="s">
        <v>28</v>
      </c>
      <c r="H46" s="98"/>
      <c r="L46" s="131"/>
    </row>
    <row r="47" spans="1:13" s="13" customFormat="1" ht="27.75" customHeight="1">
      <c r="A47" s="12"/>
      <c r="B47" s="21" t="str">
        <f>"Danh sách lớp có "&amp;A46&amp;" sinh viên"</f>
        <v>Danh sách lớp có 42 sinh viên</v>
      </c>
      <c r="C47" s="20"/>
      <c r="D47" s="20"/>
      <c r="E47" s="20"/>
      <c r="F47" s="20"/>
      <c r="G47" s="20"/>
      <c r="H47" s="20"/>
      <c r="L47" s="120"/>
      <c r="M47" s="60"/>
    </row>
    <row r="48" spans="1:13" s="13" customFormat="1" ht="15.75" customHeight="1">
      <c r="A48" s="17"/>
      <c r="B48" s="17"/>
      <c r="E48" s="18"/>
      <c r="F48" s="18"/>
      <c r="G48" s="18"/>
      <c r="H48" s="18"/>
      <c r="L48" s="120"/>
      <c r="M48" s="60"/>
    </row>
    <row r="49" spans="1:13" s="13" customFormat="1" ht="15.75" customHeight="1">
      <c r="A49" s="17"/>
      <c r="B49" s="17"/>
      <c r="E49" s="18"/>
      <c r="F49" s="18"/>
      <c r="G49" s="18"/>
      <c r="H49" s="18"/>
      <c r="L49"/>
      <c r="M49" s="60"/>
    </row>
    <row r="50" spans="1:13" s="13" customFormat="1" ht="15.75" customHeight="1">
      <c r="A50" s="17"/>
      <c r="B50" s="17"/>
      <c r="E50" s="18"/>
      <c r="F50" s="18"/>
      <c r="G50" s="18"/>
      <c r="H50" s="18"/>
      <c r="L50"/>
      <c r="M50" s="60"/>
    </row>
    <row r="51" spans="1:13" s="13" customFormat="1" ht="20.100000000000001" customHeight="1">
      <c r="A51" s="17"/>
      <c r="B51" s="17"/>
      <c r="E51" s="18"/>
      <c r="G51" s="18"/>
      <c r="H51" s="18"/>
      <c r="L51"/>
      <c r="M51" s="60"/>
    </row>
    <row r="52" spans="1:13" s="11" customFormat="1" ht="20.100000000000001" customHeight="1">
      <c r="A52" s="10"/>
      <c r="B52" s="10"/>
      <c r="E52" s="12"/>
      <c r="F52" s="12"/>
      <c r="G52" s="12"/>
      <c r="H52" s="12"/>
      <c r="L52"/>
      <c r="M52" s="60"/>
    </row>
    <row r="53" spans="1:13" s="11" customFormat="1" ht="20.100000000000001" customHeight="1">
      <c r="A53" s="10"/>
      <c r="B53" s="10"/>
      <c r="E53" s="12"/>
      <c r="F53" s="12"/>
      <c r="G53" s="12"/>
      <c r="H53" s="12"/>
    </row>
    <row r="54" spans="1:13" s="11" customFormat="1" ht="20.100000000000001" customHeight="1">
      <c r="A54" s="10"/>
      <c r="B54" s="10"/>
      <c r="E54" s="12"/>
      <c r="F54" s="12"/>
      <c r="G54" s="12"/>
      <c r="H54" s="12"/>
    </row>
    <row r="55" spans="1:13" s="11" customFormat="1" ht="20.100000000000001" customHeight="1">
      <c r="A55" s="10"/>
      <c r="B55" s="10"/>
      <c r="E55" s="12"/>
      <c r="F55" s="12"/>
      <c r="G55" s="12"/>
      <c r="H55" s="12"/>
    </row>
    <row r="56" spans="1:13" s="11" customFormat="1" ht="20.100000000000001" customHeight="1">
      <c r="A56" s="10"/>
      <c r="B56" s="10"/>
      <c r="E56" s="12"/>
      <c r="F56" s="12"/>
      <c r="G56" s="12"/>
      <c r="H56" s="12"/>
    </row>
    <row r="57" spans="1:13" s="11" customFormat="1" ht="20.100000000000001" customHeight="1">
      <c r="A57" s="10"/>
      <c r="B57" s="10"/>
      <c r="E57" s="12"/>
      <c r="F57" s="12"/>
      <c r="G57" s="12"/>
      <c r="H57" s="12"/>
    </row>
    <row r="58" spans="1:13" s="9" customFormat="1" ht="20.100000000000001" customHeight="1">
      <c r="A58" s="14"/>
      <c r="B58" s="14"/>
      <c r="E58" s="12"/>
      <c r="F58" s="12"/>
      <c r="G58" s="12"/>
      <c r="H58" s="15"/>
    </row>
    <row r="59" spans="1:13" s="9" customFormat="1" ht="20.100000000000001" customHeight="1">
      <c r="A59" s="14"/>
      <c r="B59" s="14"/>
      <c r="E59" s="12"/>
      <c r="F59" s="12"/>
      <c r="G59" s="12"/>
      <c r="H59" s="15"/>
    </row>
    <row r="60" spans="1:13" s="9" customFormat="1" ht="20.100000000000001" customHeight="1">
      <c r="A60" s="14"/>
      <c r="B60" s="14"/>
      <c r="E60" s="12"/>
      <c r="F60" s="12"/>
      <c r="G60" s="12"/>
      <c r="H60" s="15"/>
    </row>
    <row r="61" spans="1:13" s="9" customFormat="1" ht="20.100000000000001" customHeight="1">
      <c r="A61" s="14"/>
      <c r="B61" s="14"/>
      <c r="E61" s="12"/>
      <c r="F61" s="12"/>
      <c r="G61" s="12"/>
      <c r="H61" s="15"/>
    </row>
    <row r="62" spans="1:13" s="9" customFormat="1" ht="20.100000000000001" customHeight="1">
      <c r="A62" s="14"/>
      <c r="B62" s="14"/>
      <c r="E62" s="12"/>
      <c r="F62" s="12"/>
      <c r="G62" s="12"/>
      <c r="H62" s="15"/>
    </row>
    <row r="63" spans="1:13" s="9" customFormat="1" ht="20.100000000000001" customHeight="1">
      <c r="A63" s="14"/>
      <c r="B63" s="14"/>
      <c r="E63" s="12"/>
      <c r="F63" s="12"/>
      <c r="G63" s="12"/>
      <c r="H63" s="15"/>
    </row>
    <row r="64" spans="1:13" s="9" customFormat="1" ht="20.100000000000001" customHeight="1">
      <c r="A64" s="14"/>
      <c r="B64" s="14"/>
      <c r="E64" s="16"/>
      <c r="F64" s="16"/>
      <c r="G64" s="16"/>
      <c r="H64" s="15"/>
    </row>
    <row r="65" spans="1:8" s="9" customFormat="1" ht="20.100000000000001" customHeight="1">
      <c r="A65" s="14"/>
      <c r="B65" s="14"/>
      <c r="E65" s="12"/>
      <c r="F65" s="12"/>
      <c r="G65" s="12"/>
      <c r="H65" s="15"/>
    </row>
    <row r="66" spans="1:8" s="9" customFormat="1" ht="20.100000000000001" customHeight="1">
      <c r="A66" s="14"/>
      <c r="B66" s="14"/>
      <c r="E66" s="12"/>
      <c r="F66" s="12"/>
      <c r="G66" s="12"/>
      <c r="H66" s="15"/>
    </row>
    <row r="67" spans="1:8" s="6" customFormat="1" ht="20.100000000000001" customHeight="1">
      <c r="A67" s="8"/>
      <c r="B67" s="8"/>
      <c r="E67" s="1"/>
      <c r="F67" s="1"/>
      <c r="G67" s="1"/>
      <c r="H67" s="7"/>
    </row>
    <row r="68" spans="1:8" s="6" customFormat="1" ht="20.100000000000001" customHeight="1">
      <c r="A68" s="8"/>
      <c r="B68" s="8"/>
      <c r="E68" s="1"/>
      <c r="F68" s="1"/>
      <c r="G68" s="1"/>
      <c r="H68" s="7"/>
    </row>
    <row r="69" spans="1:8" s="6" customFormat="1" ht="20.100000000000001" customHeight="1">
      <c r="A69" s="8"/>
      <c r="B69" s="8"/>
      <c r="E69" s="1"/>
      <c r="F69" s="1"/>
      <c r="G69" s="1"/>
      <c r="H69" s="7"/>
    </row>
    <row r="70" spans="1:8" s="6" customFormat="1" ht="20.100000000000001" customHeight="1">
      <c r="A70" s="8"/>
      <c r="B70" s="8"/>
      <c r="E70" s="2"/>
      <c r="F70" s="1"/>
      <c r="G70" s="1"/>
      <c r="H70" s="7"/>
    </row>
    <row r="71" spans="1:8" s="6" customFormat="1" ht="20.100000000000001" customHeight="1">
      <c r="A71" s="8"/>
      <c r="B71" s="8"/>
      <c r="E71" s="3"/>
      <c r="F71" s="4"/>
      <c r="G71" s="4"/>
      <c r="H71" s="7"/>
    </row>
    <row r="72" spans="1:8" s="6" customFormat="1" ht="20.100000000000001" customHeight="1">
      <c r="A72" s="8"/>
      <c r="B72" s="8"/>
      <c r="E72" s="4"/>
      <c r="F72" s="4"/>
      <c r="G72" s="4"/>
      <c r="H72" s="7"/>
    </row>
    <row r="73" spans="1:8" s="6" customFormat="1" ht="20.100000000000001" customHeight="1">
      <c r="A73" s="8"/>
      <c r="B73" s="8"/>
      <c r="E73" s="4"/>
      <c r="F73" s="4"/>
      <c r="G73" s="4"/>
      <c r="H73" s="7"/>
    </row>
    <row r="74" spans="1:8" s="6" customFormat="1" ht="20.100000000000001" customHeight="1">
      <c r="A74" s="8"/>
      <c r="B74" s="8"/>
      <c r="E74" s="2"/>
      <c r="F74" s="1"/>
      <c r="G74" s="5"/>
      <c r="H74" s="7"/>
    </row>
    <row r="75" spans="1:8" s="6" customFormat="1" ht="20.100000000000001" customHeight="1">
      <c r="A75" s="8"/>
      <c r="B75" s="8"/>
      <c r="E75" s="2"/>
      <c r="F75" s="1"/>
      <c r="G75" s="1"/>
      <c r="H75" s="7"/>
    </row>
    <row r="76" spans="1:8" s="6" customFormat="1" ht="20.100000000000001" customHeight="1">
      <c r="A76" s="8"/>
      <c r="B76" s="8"/>
      <c r="E76" s="2"/>
      <c r="F76" s="1"/>
      <c r="G76" s="1"/>
      <c r="H76" s="7"/>
    </row>
    <row r="77" spans="1:8" s="6" customFormat="1" ht="20.100000000000001" customHeight="1">
      <c r="A77" s="8"/>
      <c r="B77" s="8"/>
      <c r="E77" s="2"/>
      <c r="F77" s="1"/>
      <c r="G77" s="1"/>
      <c r="H77" s="7"/>
    </row>
  </sheetData>
  <autoFilter ref="A4:H47">
    <filterColumn colId="2" showButton="0"/>
  </autoFilter>
  <sortState ref="A38:I42">
    <sortCondition ref="D38:D42"/>
  </sortState>
  <mergeCells count="4">
    <mergeCell ref="A1:H1"/>
    <mergeCell ref="A2:H2"/>
    <mergeCell ref="A3:H3"/>
    <mergeCell ref="C4:D4"/>
  </mergeCells>
  <pageMargins left="0.82" right="0.19685039370078741" top="0.5" bottom="0.17" header="0.49" footer="0.17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topLeftCell="A13" workbookViewId="0">
      <selection activeCell="I21" sqref="I21"/>
    </sheetView>
  </sheetViews>
  <sheetFormatPr defaultColWidth="8.75" defaultRowHeight="15"/>
  <cols>
    <col min="1" max="1" width="6" style="29" customWidth="1"/>
    <col min="2" max="2" width="12.625" style="29" customWidth="1"/>
    <col min="3" max="3" width="17.375" style="29" customWidth="1"/>
    <col min="4" max="4" width="7.625" style="29" customWidth="1"/>
    <col min="5" max="5" width="9" style="29" customWidth="1"/>
    <col min="6" max="6" width="12.625" style="55" customWidth="1"/>
    <col min="7" max="7" width="13.125" style="55" customWidth="1"/>
    <col min="8" max="8" width="10.25" style="29" customWidth="1"/>
    <col min="9" max="9" width="16.75" style="29" customWidth="1"/>
    <col min="10" max="11" width="8.75" style="29"/>
    <col min="12" max="12" width="16.875" style="29" customWidth="1"/>
    <col min="13" max="16384" width="8.75" style="29"/>
  </cols>
  <sheetData>
    <row r="1" spans="1:13" s="6" customFormat="1" ht="42.75" customHeight="1">
      <c r="A1" s="146" t="s">
        <v>13</v>
      </c>
      <c r="B1" s="146"/>
      <c r="C1" s="146"/>
      <c r="D1" s="146"/>
      <c r="E1" s="146"/>
      <c r="F1" s="146"/>
      <c r="G1" s="146"/>
      <c r="H1" s="146"/>
    </row>
    <row r="2" spans="1:13" s="6" customFormat="1" ht="22.5" customHeight="1">
      <c r="A2" s="147" t="s">
        <v>12</v>
      </c>
      <c r="B2" s="147"/>
      <c r="C2" s="147"/>
      <c r="D2" s="147"/>
      <c r="E2" s="147"/>
      <c r="F2" s="147"/>
      <c r="G2" s="147"/>
      <c r="H2" s="147"/>
    </row>
    <row r="3" spans="1:13" s="9" customFormat="1" ht="31.5" customHeight="1">
      <c r="A3" s="148" t="s">
        <v>764</v>
      </c>
      <c r="B3" s="148"/>
      <c r="C3" s="148"/>
      <c r="D3" s="148"/>
      <c r="E3" s="148"/>
      <c r="F3" s="148"/>
      <c r="G3" s="148"/>
      <c r="H3" s="148"/>
    </row>
    <row r="4" spans="1:13" s="9" customFormat="1" ht="33" customHeight="1">
      <c r="A4" s="19" t="s">
        <v>0</v>
      </c>
      <c r="B4" s="19" t="s">
        <v>1</v>
      </c>
      <c r="C4" s="149" t="s">
        <v>2</v>
      </c>
      <c r="D4" s="150"/>
      <c r="E4" s="22" t="s">
        <v>3</v>
      </c>
      <c r="F4" s="22" t="s">
        <v>4</v>
      </c>
      <c r="G4" s="22" t="s">
        <v>138</v>
      </c>
      <c r="H4" s="19" t="s">
        <v>5</v>
      </c>
    </row>
    <row r="5" spans="1:13" s="116" customFormat="1" ht="27.75" customHeight="1">
      <c r="A5" s="78">
        <v>1</v>
      </c>
      <c r="B5" s="78">
        <v>16124001</v>
      </c>
      <c r="C5" s="108" t="s">
        <v>475</v>
      </c>
      <c r="D5" s="109" t="s">
        <v>476</v>
      </c>
      <c r="E5" s="100" t="s">
        <v>31</v>
      </c>
      <c r="F5" s="115" t="s">
        <v>477</v>
      </c>
      <c r="G5" s="100" t="s">
        <v>28</v>
      </c>
      <c r="H5" s="78"/>
      <c r="L5" s="119"/>
      <c r="M5" s="117"/>
    </row>
    <row r="6" spans="1:13" s="116" customFormat="1" ht="27.75" customHeight="1">
      <c r="A6" s="84">
        <v>2</v>
      </c>
      <c r="B6" s="84">
        <v>16124002</v>
      </c>
      <c r="C6" s="85" t="s">
        <v>478</v>
      </c>
      <c r="D6" s="86" t="s">
        <v>170</v>
      </c>
      <c r="E6" s="87" t="s">
        <v>31</v>
      </c>
      <c r="F6" s="97" t="s">
        <v>479</v>
      </c>
      <c r="G6" s="87" t="s">
        <v>66</v>
      </c>
      <c r="H6" s="84"/>
      <c r="L6" s="119"/>
      <c r="M6" s="117"/>
    </row>
    <row r="7" spans="1:13" s="116" customFormat="1" ht="27.75" customHeight="1">
      <c r="A7" s="84">
        <v>3</v>
      </c>
      <c r="B7" s="84">
        <v>16124003</v>
      </c>
      <c r="C7" s="85" t="s">
        <v>480</v>
      </c>
      <c r="D7" s="86" t="s">
        <v>58</v>
      </c>
      <c r="E7" s="87" t="s">
        <v>31</v>
      </c>
      <c r="F7" s="97" t="s">
        <v>481</v>
      </c>
      <c r="G7" s="87" t="s">
        <v>66</v>
      </c>
      <c r="H7" s="84"/>
      <c r="L7" s="119"/>
      <c r="M7" s="117"/>
    </row>
    <row r="8" spans="1:13" s="116" customFormat="1" ht="27.75" customHeight="1">
      <c r="A8" s="84">
        <v>4</v>
      </c>
      <c r="B8" s="84">
        <v>16124004</v>
      </c>
      <c r="C8" s="85" t="s">
        <v>482</v>
      </c>
      <c r="D8" s="86" t="s">
        <v>483</v>
      </c>
      <c r="E8" s="87" t="s">
        <v>31</v>
      </c>
      <c r="F8" s="88" t="s">
        <v>389</v>
      </c>
      <c r="G8" s="87" t="s">
        <v>127</v>
      </c>
      <c r="H8" s="84"/>
      <c r="L8" s="119"/>
      <c r="M8" s="117"/>
    </row>
    <row r="9" spans="1:13" s="116" customFormat="1" ht="27.75" customHeight="1">
      <c r="A9" s="84">
        <v>5</v>
      </c>
      <c r="B9" s="84">
        <v>16124005</v>
      </c>
      <c r="C9" s="85" t="s">
        <v>484</v>
      </c>
      <c r="D9" s="86" t="s">
        <v>324</v>
      </c>
      <c r="E9" s="87" t="s">
        <v>31</v>
      </c>
      <c r="F9" s="88" t="s">
        <v>307</v>
      </c>
      <c r="G9" s="87" t="s">
        <v>66</v>
      </c>
      <c r="H9" s="84"/>
      <c r="L9" s="119"/>
      <c r="M9" s="117"/>
    </row>
    <row r="10" spans="1:13" s="116" customFormat="1" ht="27.75" customHeight="1">
      <c r="A10" s="84">
        <v>6</v>
      </c>
      <c r="B10" s="84">
        <v>16124006</v>
      </c>
      <c r="C10" s="85" t="s">
        <v>485</v>
      </c>
      <c r="D10" s="86" t="s">
        <v>98</v>
      </c>
      <c r="E10" s="87" t="s">
        <v>31</v>
      </c>
      <c r="F10" s="97" t="s">
        <v>486</v>
      </c>
      <c r="G10" s="87" t="s">
        <v>302</v>
      </c>
      <c r="H10" s="84"/>
      <c r="L10" s="119"/>
      <c r="M10" s="117"/>
    </row>
    <row r="11" spans="1:13" s="116" customFormat="1" ht="27.75" customHeight="1">
      <c r="A11" s="84">
        <v>7</v>
      </c>
      <c r="B11" s="84">
        <v>16124007</v>
      </c>
      <c r="C11" s="85" t="s">
        <v>487</v>
      </c>
      <c r="D11" s="86" t="s">
        <v>98</v>
      </c>
      <c r="E11" s="87" t="s">
        <v>31</v>
      </c>
      <c r="F11" s="88" t="s">
        <v>488</v>
      </c>
      <c r="G11" s="87" t="s">
        <v>179</v>
      </c>
      <c r="H11" s="84"/>
      <c r="L11" s="119"/>
      <c r="M11" s="117"/>
    </row>
    <row r="12" spans="1:13" s="116" customFormat="1" ht="27.75" customHeight="1">
      <c r="A12" s="84">
        <v>8</v>
      </c>
      <c r="B12" s="84">
        <v>16124008</v>
      </c>
      <c r="C12" s="85" t="s">
        <v>223</v>
      </c>
      <c r="D12" s="86" t="s">
        <v>133</v>
      </c>
      <c r="E12" s="87" t="s">
        <v>31</v>
      </c>
      <c r="F12" s="88" t="s">
        <v>489</v>
      </c>
      <c r="G12" s="87" t="s">
        <v>28</v>
      </c>
      <c r="H12" s="84"/>
      <c r="L12" s="119"/>
      <c r="M12" s="117"/>
    </row>
    <row r="13" spans="1:13" s="116" customFormat="1" ht="27.75" customHeight="1">
      <c r="A13" s="84">
        <v>9</v>
      </c>
      <c r="B13" s="84">
        <v>16124009</v>
      </c>
      <c r="C13" s="85" t="s">
        <v>80</v>
      </c>
      <c r="D13" s="86" t="s">
        <v>453</v>
      </c>
      <c r="E13" s="87" t="s">
        <v>31</v>
      </c>
      <c r="F13" s="88" t="s">
        <v>285</v>
      </c>
      <c r="G13" s="87" t="s">
        <v>28</v>
      </c>
      <c r="H13" s="84"/>
      <c r="L13" s="119"/>
      <c r="M13" s="117"/>
    </row>
    <row r="14" spans="1:13" s="116" customFormat="1" ht="27.75" customHeight="1">
      <c r="A14" s="84">
        <v>10</v>
      </c>
      <c r="B14" s="84">
        <v>16124011</v>
      </c>
      <c r="C14" s="85" t="s">
        <v>201</v>
      </c>
      <c r="D14" s="86" t="s">
        <v>490</v>
      </c>
      <c r="E14" s="87" t="s">
        <v>31</v>
      </c>
      <c r="F14" s="97" t="s">
        <v>491</v>
      </c>
      <c r="G14" s="87" t="s">
        <v>66</v>
      </c>
      <c r="H14" s="84"/>
      <c r="L14" s="119"/>
      <c r="M14" s="117"/>
    </row>
    <row r="15" spans="1:13" s="116" customFormat="1" ht="27.75" customHeight="1">
      <c r="A15" s="84">
        <v>11</v>
      </c>
      <c r="B15" s="84">
        <v>16124012</v>
      </c>
      <c r="C15" s="85" t="s">
        <v>492</v>
      </c>
      <c r="D15" s="86" t="s">
        <v>25</v>
      </c>
      <c r="E15" s="87" t="s">
        <v>31</v>
      </c>
      <c r="F15" s="88" t="s">
        <v>493</v>
      </c>
      <c r="G15" s="87" t="s">
        <v>127</v>
      </c>
      <c r="H15" s="84"/>
      <c r="L15" s="119"/>
      <c r="M15" s="117"/>
    </row>
    <row r="16" spans="1:13" s="116" customFormat="1" ht="27.75" customHeight="1">
      <c r="A16" s="84">
        <v>12</v>
      </c>
      <c r="B16" s="84">
        <v>16124014</v>
      </c>
      <c r="C16" s="85" t="s">
        <v>497</v>
      </c>
      <c r="D16" s="86" t="s">
        <v>58</v>
      </c>
      <c r="E16" s="87" t="s">
        <v>31</v>
      </c>
      <c r="F16" s="97" t="s">
        <v>885</v>
      </c>
      <c r="G16" s="87" t="s">
        <v>194</v>
      </c>
      <c r="H16" s="84"/>
      <c r="L16" s="119"/>
      <c r="M16" s="117"/>
    </row>
    <row r="17" spans="1:12" s="116" customFormat="1" ht="27.75" customHeight="1">
      <c r="A17" s="84">
        <v>13</v>
      </c>
      <c r="B17" s="84">
        <v>16124015</v>
      </c>
      <c r="C17" s="85" t="s">
        <v>166</v>
      </c>
      <c r="D17" s="86" t="s">
        <v>183</v>
      </c>
      <c r="E17" s="87" t="s">
        <v>31</v>
      </c>
      <c r="F17" s="97" t="s">
        <v>778</v>
      </c>
      <c r="G17" s="87" t="s">
        <v>127</v>
      </c>
      <c r="H17" s="84"/>
      <c r="L17" s="131"/>
    </row>
    <row r="18" spans="1:12" s="118" customFormat="1" ht="27.75" customHeight="1">
      <c r="A18" s="98">
        <v>14</v>
      </c>
      <c r="B18" s="98">
        <v>16124016</v>
      </c>
      <c r="C18" s="112" t="s">
        <v>97</v>
      </c>
      <c r="D18" s="113" t="s">
        <v>30</v>
      </c>
      <c r="E18" s="105" t="s">
        <v>31</v>
      </c>
      <c r="F18" s="107" t="s">
        <v>986</v>
      </c>
      <c r="G18" s="141" t="s">
        <v>28</v>
      </c>
      <c r="H18" s="98"/>
      <c r="L18" s="139"/>
    </row>
    <row r="19" spans="1:12" s="13" customFormat="1" ht="34.5" customHeight="1">
      <c r="A19" s="17"/>
      <c r="B19" s="21" t="str">
        <f>"Danh sách lớp có "&amp;A18&amp;" sinh viên"</f>
        <v>Danh sách lớp có 14 sinh viên</v>
      </c>
      <c r="C19" s="20"/>
      <c r="D19" s="20"/>
      <c r="E19" s="20"/>
      <c r="F19" s="18"/>
      <c r="G19" s="18"/>
      <c r="H19" s="20"/>
    </row>
    <row r="20" spans="1:12" s="13" customFormat="1" ht="15.75" customHeight="1">
      <c r="A20" s="17"/>
      <c r="E20" s="18"/>
      <c r="F20" s="18"/>
      <c r="G20" s="18"/>
      <c r="H20" s="18"/>
    </row>
    <row r="21" spans="1:12" s="13" customFormat="1" ht="15.75" customHeight="1">
      <c r="A21" s="17"/>
      <c r="B21" s="17"/>
      <c r="E21" s="18"/>
      <c r="F21" s="18"/>
      <c r="G21" s="18"/>
      <c r="H21" s="18"/>
    </row>
    <row r="22" spans="1:12" s="13" customFormat="1" ht="15.75" customHeight="1">
      <c r="A22" s="17"/>
      <c r="B22" s="17"/>
      <c r="E22" s="18"/>
      <c r="F22" s="18"/>
      <c r="G22" s="18"/>
      <c r="H22" s="18"/>
    </row>
    <row r="23" spans="1:12" s="13" customFormat="1" ht="20.100000000000001" customHeight="1">
      <c r="A23" s="17"/>
      <c r="B23" s="17"/>
      <c r="E23" s="18"/>
      <c r="F23" s="17"/>
      <c r="G23" s="18"/>
      <c r="H23" s="18"/>
    </row>
    <row r="24" spans="1:12" s="11" customFormat="1" ht="20.100000000000001" customHeight="1">
      <c r="A24" s="10"/>
      <c r="B24" s="10"/>
      <c r="E24" s="12"/>
      <c r="F24" s="12"/>
      <c r="G24" s="12"/>
      <c r="H24" s="12"/>
    </row>
    <row r="25" spans="1:12" s="11" customFormat="1" ht="20.100000000000001" customHeight="1">
      <c r="A25" s="10"/>
      <c r="B25" s="10"/>
      <c r="E25" s="12"/>
      <c r="F25" s="12"/>
      <c r="G25" s="12"/>
      <c r="H25" s="12"/>
    </row>
    <row r="26" spans="1:12" s="11" customFormat="1" ht="20.100000000000001" customHeight="1">
      <c r="A26" s="10"/>
      <c r="B26" s="10"/>
      <c r="E26" s="12"/>
      <c r="F26" s="12"/>
      <c r="G26" s="12"/>
      <c r="H26" s="12"/>
    </row>
    <row r="27" spans="1:12" s="11" customFormat="1" ht="20.100000000000001" customHeight="1">
      <c r="A27" s="10"/>
      <c r="B27" s="10"/>
      <c r="E27" s="12"/>
      <c r="F27" s="12"/>
      <c r="G27" s="12"/>
      <c r="H27" s="12"/>
    </row>
    <row r="28" spans="1:12" s="11" customFormat="1" ht="20.100000000000001" customHeight="1">
      <c r="A28" s="10"/>
      <c r="B28" s="10"/>
      <c r="E28" s="12"/>
      <c r="F28" s="12"/>
      <c r="G28" s="12"/>
      <c r="H28" s="12"/>
    </row>
    <row r="29" spans="1:12" s="11" customFormat="1" ht="20.100000000000001" customHeight="1">
      <c r="A29" s="10"/>
      <c r="B29" s="10"/>
      <c r="E29" s="12"/>
      <c r="F29" s="12"/>
      <c r="G29" s="12"/>
      <c r="H29" s="12"/>
    </row>
    <row r="30" spans="1:12" s="9" customFormat="1" ht="20.100000000000001" customHeight="1">
      <c r="A30" s="14"/>
      <c r="B30" s="14"/>
      <c r="E30" s="12"/>
      <c r="F30" s="12"/>
      <c r="G30" s="12"/>
      <c r="H30" s="15"/>
    </row>
    <row r="31" spans="1:12" s="9" customFormat="1" ht="20.100000000000001" customHeight="1">
      <c r="A31" s="14"/>
      <c r="B31" s="14"/>
      <c r="E31" s="12"/>
      <c r="F31" s="12"/>
      <c r="G31" s="12"/>
      <c r="H31" s="15"/>
    </row>
    <row r="32" spans="1:12" s="9" customFormat="1" ht="20.100000000000001" customHeight="1">
      <c r="A32" s="14"/>
      <c r="B32" s="14"/>
      <c r="E32" s="12"/>
      <c r="F32" s="12"/>
      <c r="G32" s="12"/>
      <c r="H32" s="15"/>
    </row>
    <row r="33" spans="1:8" s="9" customFormat="1" ht="20.100000000000001" customHeight="1">
      <c r="A33" s="14"/>
      <c r="B33" s="14"/>
      <c r="E33" s="12"/>
      <c r="F33" s="12"/>
      <c r="G33" s="12"/>
      <c r="H33" s="15"/>
    </row>
    <row r="34" spans="1:8" s="9" customFormat="1" ht="20.100000000000001" customHeight="1">
      <c r="A34" s="14"/>
      <c r="B34" s="14"/>
      <c r="E34" s="12"/>
      <c r="F34" s="12"/>
      <c r="G34" s="12"/>
      <c r="H34" s="15"/>
    </row>
    <row r="35" spans="1:8" s="9" customFormat="1" ht="20.100000000000001" customHeight="1">
      <c r="A35" s="14"/>
      <c r="B35" s="14"/>
      <c r="E35" s="12"/>
      <c r="F35" s="12"/>
      <c r="G35" s="12"/>
      <c r="H35" s="15"/>
    </row>
    <row r="36" spans="1:8" s="9" customFormat="1" ht="20.100000000000001" customHeight="1">
      <c r="A36" s="14"/>
      <c r="B36" s="14"/>
      <c r="E36" s="16"/>
      <c r="F36" s="16"/>
      <c r="G36" s="16"/>
      <c r="H36" s="15"/>
    </row>
    <row r="37" spans="1:8" s="9" customFormat="1" ht="20.100000000000001" customHeight="1">
      <c r="A37" s="14"/>
      <c r="B37" s="14"/>
      <c r="E37" s="12"/>
      <c r="F37" s="12"/>
      <c r="G37" s="12"/>
      <c r="H37" s="15"/>
    </row>
    <row r="38" spans="1:8" s="9" customFormat="1" ht="20.100000000000001" customHeight="1">
      <c r="A38" s="14"/>
      <c r="B38" s="14"/>
      <c r="E38" s="12"/>
      <c r="F38" s="12"/>
      <c r="G38" s="12"/>
      <c r="H38" s="15"/>
    </row>
    <row r="39" spans="1:8" s="6" customFormat="1" ht="20.100000000000001" customHeight="1">
      <c r="A39" s="8"/>
      <c r="B39" s="8"/>
      <c r="E39" s="1"/>
      <c r="F39" s="1"/>
      <c r="G39" s="1"/>
      <c r="H39" s="7"/>
    </row>
    <row r="40" spans="1:8" s="6" customFormat="1" ht="20.100000000000001" customHeight="1">
      <c r="A40" s="8"/>
      <c r="B40" s="8"/>
      <c r="E40" s="1"/>
      <c r="F40" s="1"/>
      <c r="G40" s="1"/>
      <c r="H40" s="7"/>
    </row>
    <row r="41" spans="1:8" s="6" customFormat="1" ht="20.100000000000001" customHeight="1">
      <c r="A41" s="8"/>
      <c r="B41" s="8"/>
      <c r="E41" s="1"/>
      <c r="F41" s="1"/>
      <c r="G41" s="1"/>
      <c r="H41" s="7"/>
    </row>
    <row r="42" spans="1:8" s="6" customFormat="1" ht="20.100000000000001" customHeight="1">
      <c r="A42" s="8"/>
      <c r="B42" s="8"/>
      <c r="E42" s="2"/>
      <c r="F42" s="1"/>
      <c r="G42" s="1"/>
      <c r="H42" s="7"/>
    </row>
    <row r="43" spans="1:8" s="6" customFormat="1" ht="20.100000000000001" customHeight="1">
      <c r="A43" s="8"/>
      <c r="B43" s="8"/>
      <c r="E43" s="3"/>
      <c r="F43" s="4"/>
      <c r="G43" s="4"/>
      <c r="H43" s="7"/>
    </row>
    <row r="44" spans="1:8" s="6" customFormat="1" ht="20.100000000000001" customHeight="1">
      <c r="A44" s="8"/>
      <c r="B44" s="8"/>
      <c r="E44" s="4"/>
      <c r="F44" s="4"/>
      <c r="G44" s="4"/>
      <c r="H44" s="7"/>
    </row>
    <row r="45" spans="1:8" s="6" customFormat="1" ht="20.100000000000001" customHeight="1">
      <c r="A45" s="8"/>
      <c r="B45" s="8"/>
      <c r="E45" s="4"/>
      <c r="F45" s="4"/>
      <c r="G45" s="4"/>
      <c r="H45" s="7"/>
    </row>
    <row r="46" spans="1:8" s="6" customFormat="1" ht="20.100000000000001" customHeight="1">
      <c r="A46" s="8"/>
      <c r="B46" s="8"/>
      <c r="E46" s="2"/>
      <c r="F46" s="1"/>
      <c r="G46" s="5"/>
      <c r="H46" s="7"/>
    </row>
    <row r="47" spans="1:8" s="6" customFormat="1" ht="20.100000000000001" customHeight="1">
      <c r="A47" s="8"/>
      <c r="B47" s="8"/>
      <c r="E47" s="2"/>
      <c r="F47" s="1"/>
      <c r="G47" s="1"/>
      <c r="H47" s="7"/>
    </row>
    <row r="48" spans="1:8" s="6" customFormat="1" ht="20.100000000000001" customHeight="1">
      <c r="A48" s="8"/>
      <c r="B48" s="8"/>
      <c r="E48" s="2"/>
      <c r="F48" s="1"/>
      <c r="G48" s="1"/>
      <c r="H48" s="7"/>
    </row>
    <row r="49" spans="1:8" s="6" customFormat="1" ht="20.100000000000001" customHeight="1">
      <c r="A49" s="8"/>
      <c r="B49" s="8"/>
      <c r="E49" s="2"/>
      <c r="F49" s="1"/>
      <c r="G49" s="1"/>
      <c r="H49" s="7"/>
    </row>
  </sheetData>
  <autoFilter ref="A4:H19">
    <filterColumn colId="2" showButton="0"/>
  </autoFilter>
  <sortState ref="A5:N17">
    <sortCondition ref="E5:E17"/>
  </sortState>
  <mergeCells count="4">
    <mergeCell ref="A1:H1"/>
    <mergeCell ref="A2:H2"/>
    <mergeCell ref="A3:H3"/>
    <mergeCell ref="C4:D4"/>
  </mergeCells>
  <pageMargins left="0.84" right="0.19685039370078741" top="0.67" bottom="0.17" header="0.65" footer="0.17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topLeftCell="A25" workbookViewId="0">
      <selection activeCell="N39" sqref="N39"/>
    </sheetView>
  </sheetViews>
  <sheetFormatPr defaultColWidth="8.75" defaultRowHeight="15"/>
  <cols>
    <col min="1" max="1" width="5.875" style="29" customWidth="1"/>
    <col min="2" max="2" width="12.375" style="29" customWidth="1"/>
    <col min="3" max="3" width="19.375" style="29" customWidth="1"/>
    <col min="4" max="4" width="9.25" style="30" customWidth="1"/>
    <col min="5" max="5" width="7.125" style="29" customWidth="1"/>
    <col min="6" max="6" width="13.125" style="55" customWidth="1"/>
    <col min="7" max="7" width="12.875" style="55" customWidth="1"/>
    <col min="8" max="8" width="10" style="29" customWidth="1"/>
    <col min="9" max="16384" width="8.75" style="29"/>
  </cols>
  <sheetData>
    <row r="1" spans="1:8" s="6" customFormat="1" ht="45" customHeight="1">
      <c r="A1" s="146" t="s">
        <v>14</v>
      </c>
      <c r="B1" s="146"/>
      <c r="C1" s="146"/>
      <c r="D1" s="146"/>
      <c r="E1" s="146"/>
      <c r="F1" s="146"/>
      <c r="G1" s="146"/>
      <c r="H1" s="146"/>
    </row>
    <row r="2" spans="1:8" s="6" customFormat="1" ht="20.25" customHeight="1">
      <c r="A2" s="147" t="s">
        <v>15</v>
      </c>
      <c r="B2" s="147"/>
      <c r="C2" s="147"/>
      <c r="D2" s="147"/>
      <c r="E2" s="147"/>
      <c r="F2" s="147"/>
      <c r="G2" s="147"/>
      <c r="H2" s="147"/>
    </row>
    <row r="3" spans="1:8" s="9" customFormat="1" ht="27" customHeight="1">
      <c r="A3" s="148" t="s">
        <v>764</v>
      </c>
      <c r="B3" s="148"/>
      <c r="C3" s="148"/>
      <c r="D3" s="148"/>
      <c r="E3" s="148"/>
      <c r="F3" s="148"/>
      <c r="G3" s="148"/>
      <c r="H3" s="148"/>
    </row>
    <row r="4" spans="1:8" s="9" customFormat="1" ht="37.5" customHeight="1">
      <c r="A4" s="19" t="s">
        <v>0</v>
      </c>
      <c r="B4" s="19" t="s">
        <v>1</v>
      </c>
      <c r="C4" s="149" t="s">
        <v>2</v>
      </c>
      <c r="D4" s="150"/>
      <c r="E4" s="22" t="s">
        <v>3</v>
      </c>
      <c r="F4" s="22" t="s">
        <v>4</v>
      </c>
      <c r="G4" s="22" t="s">
        <v>138</v>
      </c>
      <c r="H4" s="19" t="s">
        <v>5</v>
      </c>
    </row>
    <row r="5" spans="1:8" s="11" customFormat="1" ht="19.5" customHeight="1">
      <c r="A5" s="78">
        <v>1</v>
      </c>
      <c r="B5" s="78">
        <v>16126001</v>
      </c>
      <c r="C5" s="108" t="s">
        <v>495</v>
      </c>
      <c r="D5" s="109" t="s">
        <v>476</v>
      </c>
      <c r="E5" s="100" t="s">
        <v>31</v>
      </c>
      <c r="F5" s="101" t="s">
        <v>496</v>
      </c>
      <c r="G5" s="100" t="s">
        <v>28</v>
      </c>
      <c r="H5" s="78"/>
    </row>
    <row r="6" spans="1:8" s="11" customFormat="1" ht="19.5" customHeight="1">
      <c r="A6" s="84">
        <v>2</v>
      </c>
      <c r="B6" s="84">
        <v>16126002</v>
      </c>
      <c r="C6" s="85" t="s">
        <v>497</v>
      </c>
      <c r="D6" s="86" t="s">
        <v>25</v>
      </c>
      <c r="E6" s="87" t="s">
        <v>31</v>
      </c>
      <c r="F6" s="97" t="s">
        <v>498</v>
      </c>
      <c r="G6" s="87" t="s">
        <v>28</v>
      </c>
      <c r="H6" s="84"/>
    </row>
    <row r="7" spans="1:8" s="11" customFormat="1" ht="19.5" customHeight="1">
      <c r="A7" s="84">
        <v>3</v>
      </c>
      <c r="B7" s="84">
        <v>16126003</v>
      </c>
      <c r="C7" s="85" t="s">
        <v>499</v>
      </c>
      <c r="D7" s="86" t="s">
        <v>149</v>
      </c>
      <c r="E7" s="87" t="s">
        <v>31</v>
      </c>
      <c r="F7" s="97" t="s">
        <v>500</v>
      </c>
      <c r="G7" s="87" t="s">
        <v>28</v>
      </c>
      <c r="H7" s="84"/>
    </row>
    <row r="8" spans="1:8" s="11" customFormat="1" ht="19.5" customHeight="1">
      <c r="A8" s="84">
        <v>4</v>
      </c>
      <c r="B8" s="84">
        <v>16126004</v>
      </c>
      <c r="C8" s="85" t="s">
        <v>501</v>
      </c>
      <c r="D8" s="86" t="s">
        <v>502</v>
      </c>
      <c r="E8" s="87" t="s">
        <v>31</v>
      </c>
      <c r="F8" s="88" t="s">
        <v>503</v>
      </c>
      <c r="G8" s="87" t="s">
        <v>28</v>
      </c>
      <c r="H8" s="84"/>
    </row>
    <row r="9" spans="1:8" s="11" customFormat="1" ht="19.5" customHeight="1">
      <c r="A9" s="84">
        <v>5</v>
      </c>
      <c r="B9" s="84">
        <v>16126005</v>
      </c>
      <c r="C9" s="85" t="s">
        <v>492</v>
      </c>
      <c r="D9" s="86" t="s">
        <v>183</v>
      </c>
      <c r="E9" s="87" t="s">
        <v>31</v>
      </c>
      <c r="F9" s="88" t="s">
        <v>504</v>
      </c>
      <c r="G9" s="87" t="s">
        <v>204</v>
      </c>
      <c r="H9" s="84"/>
    </row>
    <row r="10" spans="1:8" s="11" customFormat="1" ht="19.5" customHeight="1">
      <c r="A10" s="84">
        <v>6</v>
      </c>
      <c r="B10" s="84">
        <v>16126006</v>
      </c>
      <c r="C10" s="85" t="s">
        <v>231</v>
      </c>
      <c r="D10" s="86" t="s">
        <v>232</v>
      </c>
      <c r="E10" s="87" t="s">
        <v>31</v>
      </c>
      <c r="F10" s="88" t="s">
        <v>505</v>
      </c>
      <c r="G10" s="87" t="s">
        <v>28</v>
      </c>
      <c r="H10" s="84"/>
    </row>
    <row r="11" spans="1:8" s="11" customFormat="1" ht="19.5" customHeight="1">
      <c r="A11" s="84">
        <v>7</v>
      </c>
      <c r="B11" s="84">
        <v>16126007</v>
      </c>
      <c r="C11" s="85" t="s">
        <v>506</v>
      </c>
      <c r="D11" s="86" t="s">
        <v>232</v>
      </c>
      <c r="E11" s="87" t="s">
        <v>31</v>
      </c>
      <c r="F11" s="97" t="s">
        <v>507</v>
      </c>
      <c r="G11" s="87" t="s">
        <v>28</v>
      </c>
      <c r="H11" s="84"/>
    </row>
    <row r="12" spans="1:8" s="11" customFormat="1" ht="19.5" customHeight="1">
      <c r="A12" s="84">
        <v>8</v>
      </c>
      <c r="B12" s="84">
        <v>16126008</v>
      </c>
      <c r="C12" s="85" t="s">
        <v>508</v>
      </c>
      <c r="D12" s="86" t="s">
        <v>45</v>
      </c>
      <c r="E12" s="87" t="s">
        <v>31</v>
      </c>
      <c r="F12" s="97" t="s">
        <v>307</v>
      </c>
      <c r="G12" s="87" t="s">
        <v>302</v>
      </c>
      <c r="H12" s="84"/>
    </row>
    <row r="13" spans="1:8" s="11" customFormat="1" ht="19.5" customHeight="1">
      <c r="A13" s="84">
        <v>9</v>
      </c>
      <c r="B13" s="84">
        <v>16126009</v>
      </c>
      <c r="C13" s="85" t="s">
        <v>509</v>
      </c>
      <c r="D13" s="86" t="s">
        <v>58</v>
      </c>
      <c r="E13" s="87" t="s">
        <v>31</v>
      </c>
      <c r="F13" s="97" t="s">
        <v>510</v>
      </c>
      <c r="G13" s="87" t="s">
        <v>28</v>
      </c>
      <c r="H13" s="84"/>
    </row>
    <row r="14" spans="1:8" s="32" customFormat="1" ht="19.5" customHeight="1">
      <c r="A14" s="84">
        <v>10</v>
      </c>
      <c r="B14" s="84">
        <v>16126010</v>
      </c>
      <c r="C14" s="85" t="s">
        <v>364</v>
      </c>
      <c r="D14" s="86" t="s">
        <v>58</v>
      </c>
      <c r="E14" s="87" t="s">
        <v>31</v>
      </c>
      <c r="F14" s="88" t="s">
        <v>511</v>
      </c>
      <c r="G14" s="87" t="s">
        <v>28</v>
      </c>
      <c r="H14" s="87"/>
    </row>
    <row r="15" spans="1:8" s="11" customFormat="1" ht="19.5" customHeight="1">
      <c r="A15" s="84">
        <v>11</v>
      </c>
      <c r="B15" s="84">
        <v>16126011</v>
      </c>
      <c r="C15" s="85" t="s">
        <v>512</v>
      </c>
      <c r="D15" s="86" t="s">
        <v>61</v>
      </c>
      <c r="E15" s="87" t="s">
        <v>31</v>
      </c>
      <c r="F15" s="88" t="s">
        <v>513</v>
      </c>
      <c r="G15" s="87" t="s">
        <v>179</v>
      </c>
      <c r="H15" s="84"/>
    </row>
    <row r="16" spans="1:8" s="11" customFormat="1" ht="19.5" customHeight="1">
      <c r="A16" s="84">
        <v>12</v>
      </c>
      <c r="B16" s="84">
        <v>16126012</v>
      </c>
      <c r="C16" s="85" t="s">
        <v>289</v>
      </c>
      <c r="D16" s="86" t="s">
        <v>61</v>
      </c>
      <c r="E16" s="87" t="s">
        <v>514</v>
      </c>
      <c r="F16" s="97" t="s">
        <v>515</v>
      </c>
      <c r="G16" s="87" t="s">
        <v>127</v>
      </c>
      <c r="H16" s="84"/>
    </row>
    <row r="17" spans="1:8" s="11" customFormat="1" ht="19.5" customHeight="1">
      <c r="A17" s="84">
        <v>13</v>
      </c>
      <c r="B17" s="84">
        <v>16126013</v>
      </c>
      <c r="C17" s="85" t="s">
        <v>415</v>
      </c>
      <c r="D17" s="86" t="s">
        <v>64</v>
      </c>
      <c r="E17" s="87" t="s">
        <v>31</v>
      </c>
      <c r="F17" s="88" t="s">
        <v>516</v>
      </c>
      <c r="G17" s="87" t="s">
        <v>179</v>
      </c>
      <c r="H17" s="84"/>
    </row>
    <row r="18" spans="1:8" s="11" customFormat="1" ht="19.5" customHeight="1">
      <c r="A18" s="84">
        <v>14</v>
      </c>
      <c r="B18" s="84">
        <v>16126014</v>
      </c>
      <c r="C18" s="85" t="s">
        <v>517</v>
      </c>
      <c r="D18" s="86" t="s">
        <v>68</v>
      </c>
      <c r="E18" s="87" t="s">
        <v>31</v>
      </c>
      <c r="F18" s="97" t="s">
        <v>518</v>
      </c>
      <c r="G18" s="87" t="s">
        <v>28</v>
      </c>
      <c r="H18" s="84"/>
    </row>
    <row r="19" spans="1:8" s="11" customFormat="1" ht="19.5" customHeight="1">
      <c r="A19" s="84">
        <v>15</v>
      </c>
      <c r="B19" s="84">
        <v>16126015</v>
      </c>
      <c r="C19" s="85" t="s">
        <v>508</v>
      </c>
      <c r="D19" s="86" t="s">
        <v>519</v>
      </c>
      <c r="E19" s="87" t="s">
        <v>31</v>
      </c>
      <c r="F19" s="88" t="s">
        <v>520</v>
      </c>
      <c r="G19" s="87" t="s">
        <v>28</v>
      </c>
      <c r="H19" s="84"/>
    </row>
    <row r="20" spans="1:8" s="11" customFormat="1" ht="19.5" customHeight="1">
      <c r="A20" s="84">
        <v>16</v>
      </c>
      <c r="B20" s="84">
        <v>16126016</v>
      </c>
      <c r="C20" s="85" t="s">
        <v>364</v>
      </c>
      <c r="D20" s="86" t="s">
        <v>521</v>
      </c>
      <c r="E20" s="87" t="s">
        <v>31</v>
      </c>
      <c r="F20" s="97" t="s">
        <v>522</v>
      </c>
      <c r="G20" s="87" t="s">
        <v>28</v>
      </c>
      <c r="H20" s="84"/>
    </row>
    <row r="21" spans="1:8" s="11" customFormat="1" ht="19.5" customHeight="1">
      <c r="A21" s="84">
        <v>17</v>
      </c>
      <c r="B21" s="84">
        <v>16126017</v>
      </c>
      <c r="C21" s="85" t="s">
        <v>523</v>
      </c>
      <c r="D21" s="86" t="s">
        <v>71</v>
      </c>
      <c r="E21" s="87" t="s">
        <v>31</v>
      </c>
      <c r="F21" s="88" t="s">
        <v>524</v>
      </c>
      <c r="G21" s="87" t="s">
        <v>28</v>
      </c>
      <c r="H21" s="84"/>
    </row>
    <row r="22" spans="1:8" s="11" customFormat="1" ht="19.5" customHeight="1">
      <c r="A22" s="84">
        <v>18</v>
      </c>
      <c r="B22" s="84">
        <v>16126018</v>
      </c>
      <c r="C22" s="85" t="s">
        <v>525</v>
      </c>
      <c r="D22" s="86" t="s">
        <v>526</v>
      </c>
      <c r="E22" s="87" t="s">
        <v>31</v>
      </c>
      <c r="F22" s="88" t="s">
        <v>177</v>
      </c>
      <c r="G22" s="87" t="s">
        <v>191</v>
      </c>
      <c r="H22" s="84"/>
    </row>
    <row r="23" spans="1:8" s="11" customFormat="1" ht="19.5" customHeight="1">
      <c r="A23" s="84">
        <v>19</v>
      </c>
      <c r="B23" s="84">
        <v>16126019</v>
      </c>
      <c r="C23" s="85" t="s">
        <v>527</v>
      </c>
      <c r="D23" s="86" t="s">
        <v>81</v>
      </c>
      <c r="E23" s="87" t="s">
        <v>31</v>
      </c>
      <c r="F23" s="88" t="s">
        <v>528</v>
      </c>
      <c r="G23" s="87" t="s">
        <v>28</v>
      </c>
      <c r="H23" s="84"/>
    </row>
    <row r="24" spans="1:8" s="11" customFormat="1" ht="19.5" customHeight="1">
      <c r="A24" s="84">
        <v>20</v>
      </c>
      <c r="B24" s="84">
        <v>16126020</v>
      </c>
      <c r="C24" s="85" t="s">
        <v>529</v>
      </c>
      <c r="D24" s="86" t="s">
        <v>83</v>
      </c>
      <c r="E24" s="87" t="s">
        <v>31</v>
      </c>
      <c r="F24" s="88" t="s">
        <v>511</v>
      </c>
      <c r="G24" s="87" t="s">
        <v>28</v>
      </c>
      <c r="H24" s="84"/>
    </row>
    <row r="25" spans="1:8" s="11" customFormat="1" ht="19.5" customHeight="1">
      <c r="A25" s="84">
        <v>21</v>
      </c>
      <c r="B25" s="84">
        <v>16126021</v>
      </c>
      <c r="C25" s="85" t="s">
        <v>530</v>
      </c>
      <c r="D25" s="86" t="s">
        <v>343</v>
      </c>
      <c r="E25" s="87" t="s">
        <v>31</v>
      </c>
      <c r="F25" s="97" t="s">
        <v>531</v>
      </c>
      <c r="G25" s="87" t="s">
        <v>28</v>
      </c>
      <c r="H25" s="84"/>
    </row>
    <row r="26" spans="1:8" s="11" customFormat="1" ht="19.5" customHeight="1">
      <c r="A26" s="84">
        <v>22</v>
      </c>
      <c r="B26" s="84">
        <v>16126023</v>
      </c>
      <c r="C26" s="85" t="s">
        <v>533</v>
      </c>
      <c r="D26" s="86" t="s">
        <v>104</v>
      </c>
      <c r="E26" s="87" t="s">
        <v>31</v>
      </c>
      <c r="F26" s="97" t="s">
        <v>534</v>
      </c>
      <c r="G26" s="87" t="s">
        <v>28</v>
      </c>
      <c r="H26" s="84"/>
    </row>
    <row r="27" spans="1:8" s="11" customFormat="1" ht="19.5" customHeight="1">
      <c r="A27" s="84">
        <v>23</v>
      </c>
      <c r="B27" s="84">
        <v>16126024</v>
      </c>
      <c r="C27" s="85" t="s">
        <v>535</v>
      </c>
      <c r="D27" s="86" t="s">
        <v>438</v>
      </c>
      <c r="E27" s="87" t="s">
        <v>31</v>
      </c>
      <c r="F27" s="97" t="s">
        <v>536</v>
      </c>
      <c r="G27" s="87" t="s">
        <v>369</v>
      </c>
      <c r="H27" s="84"/>
    </row>
    <row r="28" spans="1:8" s="58" customFormat="1" ht="19.5" customHeight="1">
      <c r="A28" s="84">
        <v>24</v>
      </c>
      <c r="B28" s="84">
        <v>16126025</v>
      </c>
      <c r="C28" s="85" t="s">
        <v>879</v>
      </c>
      <c r="D28" s="86" t="s">
        <v>183</v>
      </c>
      <c r="E28" s="87" t="s">
        <v>31</v>
      </c>
      <c r="F28" s="97" t="s">
        <v>909</v>
      </c>
      <c r="G28" s="87" t="s">
        <v>28</v>
      </c>
      <c r="H28" s="84"/>
    </row>
    <row r="29" spans="1:8" s="58" customFormat="1" ht="19.5" customHeight="1">
      <c r="A29" s="84">
        <v>25</v>
      </c>
      <c r="B29" s="84">
        <v>16126026</v>
      </c>
      <c r="C29" s="85" t="s">
        <v>509</v>
      </c>
      <c r="D29" s="86" t="s">
        <v>217</v>
      </c>
      <c r="E29" s="87" t="s">
        <v>31</v>
      </c>
      <c r="F29" s="97" t="s">
        <v>887</v>
      </c>
      <c r="G29" s="87" t="s">
        <v>28</v>
      </c>
      <c r="H29" s="84"/>
    </row>
    <row r="30" spans="1:8" s="58" customFormat="1" ht="19.5" customHeight="1">
      <c r="A30" s="84">
        <v>26</v>
      </c>
      <c r="B30" s="84">
        <v>16126027</v>
      </c>
      <c r="C30" s="85" t="s">
        <v>862</v>
      </c>
      <c r="D30" s="86" t="s">
        <v>460</v>
      </c>
      <c r="E30" s="87" t="s">
        <v>31</v>
      </c>
      <c r="F30" s="97" t="s">
        <v>886</v>
      </c>
      <c r="G30" s="87" t="s">
        <v>28</v>
      </c>
      <c r="H30" s="84"/>
    </row>
    <row r="31" spans="1:8" s="57" customFormat="1" ht="19.5" customHeight="1">
      <c r="A31" s="87">
        <v>27</v>
      </c>
      <c r="B31" s="87">
        <v>16126028</v>
      </c>
      <c r="C31" s="85" t="s">
        <v>919</v>
      </c>
      <c r="D31" s="86" t="s">
        <v>269</v>
      </c>
      <c r="E31" s="87" t="s">
        <v>31</v>
      </c>
      <c r="F31" s="97" t="s">
        <v>932</v>
      </c>
      <c r="G31" s="87" t="s">
        <v>28</v>
      </c>
      <c r="H31" s="87"/>
    </row>
    <row r="32" spans="1:8" s="58" customFormat="1" ht="19.5" customHeight="1">
      <c r="A32" s="84">
        <v>28</v>
      </c>
      <c r="B32" s="84">
        <v>16126029</v>
      </c>
      <c r="C32" s="85" t="s">
        <v>110</v>
      </c>
      <c r="D32" s="86" t="s">
        <v>81</v>
      </c>
      <c r="E32" s="87" t="s">
        <v>31</v>
      </c>
      <c r="F32" s="97" t="s">
        <v>918</v>
      </c>
      <c r="G32" s="87" t="s">
        <v>76</v>
      </c>
      <c r="H32" s="84"/>
    </row>
    <row r="33" spans="1:8" s="58" customFormat="1" ht="19.5" customHeight="1">
      <c r="A33" s="98">
        <v>29</v>
      </c>
      <c r="B33" s="98">
        <v>16126030</v>
      </c>
      <c r="C33" s="112" t="s">
        <v>965</v>
      </c>
      <c r="D33" s="113" t="s">
        <v>955</v>
      </c>
      <c r="E33" s="105" t="s">
        <v>31</v>
      </c>
      <c r="F33" s="140" t="s">
        <v>278</v>
      </c>
      <c r="G33" s="106" t="s">
        <v>28</v>
      </c>
      <c r="H33" s="98"/>
    </row>
    <row r="34" spans="1:8" s="13" customFormat="1" ht="35.25" customHeight="1">
      <c r="A34" s="12"/>
      <c r="B34" s="21" t="str">
        <f>"Danh sách lớp có "&amp;A33&amp;" sinh viên"</f>
        <v>Danh sách lớp có 29 sinh viên</v>
      </c>
      <c r="C34" s="20"/>
      <c r="D34" s="23"/>
      <c r="E34" s="20"/>
      <c r="F34" s="18"/>
      <c r="G34" s="18"/>
      <c r="H34" s="20"/>
    </row>
    <row r="35" spans="1:8" s="13" customFormat="1" ht="15.75" customHeight="1">
      <c r="A35" s="17"/>
      <c r="B35" s="17"/>
      <c r="D35" s="24"/>
      <c r="E35" s="18"/>
      <c r="F35" s="18"/>
      <c r="G35" s="18"/>
      <c r="H35" s="18"/>
    </row>
    <row r="36" spans="1:8" s="13" customFormat="1" ht="15.75" customHeight="1">
      <c r="A36" s="17"/>
      <c r="B36" s="17"/>
      <c r="D36" s="24"/>
      <c r="E36" s="18"/>
      <c r="F36" s="18"/>
      <c r="G36" s="18"/>
      <c r="H36" s="18"/>
    </row>
    <row r="37" spans="1:8" s="13" customFormat="1" ht="15.75" customHeight="1">
      <c r="A37" s="17"/>
      <c r="B37" s="17"/>
      <c r="D37" s="24"/>
      <c r="E37" s="18"/>
      <c r="F37" s="18"/>
      <c r="G37" s="18"/>
      <c r="H37" s="18"/>
    </row>
    <row r="38" spans="1:8" s="13" customFormat="1" ht="20.100000000000001" customHeight="1">
      <c r="A38" s="17"/>
      <c r="B38" s="17"/>
      <c r="D38" s="24"/>
      <c r="E38" s="18"/>
      <c r="F38" s="17"/>
      <c r="G38" s="18"/>
      <c r="H38" s="18"/>
    </row>
    <row r="39" spans="1:8" s="11" customFormat="1" ht="20.100000000000001" customHeight="1">
      <c r="A39" s="10"/>
      <c r="B39" s="10"/>
      <c r="D39" s="25"/>
      <c r="E39" s="12"/>
      <c r="F39" s="12"/>
      <c r="G39" s="12"/>
      <c r="H39" s="12"/>
    </row>
    <row r="40" spans="1:8" s="11" customFormat="1" ht="20.100000000000001" customHeight="1">
      <c r="A40" s="10"/>
      <c r="B40" s="10"/>
      <c r="D40" s="25"/>
      <c r="E40" s="12"/>
      <c r="F40" s="12"/>
      <c r="G40" s="12"/>
      <c r="H40" s="12"/>
    </row>
    <row r="41" spans="1:8" s="11" customFormat="1" ht="20.100000000000001" customHeight="1">
      <c r="A41" s="10"/>
      <c r="B41" s="10"/>
      <c r="D41" s="25"/>
      <c r="E41" s="12"/>
      <c r="F41" s="12"/>
      <c r="G41" s="12"/>
      <c r="H41" s="12"/>
    </row>
    <row r="42" spans="1:8" s="11" customFormat="1" ht="20.100000000000001" customHeight="1">
      <c r="A42" s="10"/>
      <c r="B42" s="10"/>
      <c r="D42" s="25"/>
      <c r="E42" s="12"/>
      <c r="F42" s="12"/>
      <c r="G42" s="12"/>
      <c r="H42" s="12"/>
    </row>
    <row r="43" spans="1:8" s="11" customFormat="1" ht="20.100000000000001" customHeight="1">
      <c r="A43" s="10"/>
      <c r="B43" s="10"/>
      <c r="D43" s="25"/>
      <c r="E43" s="12"/>
      <c r="F43" s="12"/>
      <c r="G43" s="12"/>
      <c r="H43" s="12"/>
    </row>
    <row r="44" spans="1:8" s="11" customFormat="1" ht="20.100000000000001" customHeight="1">
      <c r="A44" s="10"/>
      <c r="B44" s="10"/>
      <c r="D44" s="25"/>
      <c r="E44" s="12"/>
      <c r="F44" s="12"/>
      <c r="G44" s="12"/>
      <c r="H44" s="12"/>
    </row>
    <row r="45" spans="1:8" s="9" customFormat="1" ht="20.100000000000001" customHeight="1">
      <c r="A45" s="14"/>
      <c r="B45" s="14"/>
      <c r="D45" s="26"/>
      <c r="E45" s="12"/>
      <c r="F45" s="12"/>
      <c r="G45" s="12"/>
      <c r="H45" s="15"/>
    </row>
    <row r="46" spans="1:8" s="9" customFormat="1" ht="20.100000000000001" customHeight="1">
      <c r="A46" s="14"/>
      <c r="B46" s="14"/>
      <c r="D46" s="26"/>
      <c r="E46" s="12"/>
      <c r="F46" s="12"/>
      <c r="G46" s="12"/>
      <c r="H46" s="15"/>
    </row>
    <row r="47" spans="1:8" s="9" customFormat="1" ht="20.100000000000001" customHeight="1">
      <c r="A47" s="14"/>
      <c r="B47" s="14"/>
      <c r="D47" s="26"/>
      <c r="E47" s="12"/>
      <c r="F47" s="12"/>
      <c r="G47" s="12"/>
      <c r="H47" s="15"/>
    </row>
    <row r="48" spans="1:8" s="9" customFormat="1" ht="20.100000000000001" customHeight="1">
      <c r="A48" s="14"/>
      <c r="B48" s="14"/>
      <c r="D48" s="26"/>
      <c r="E48" s="12"/>
      <c r="F48" s="12"/>
      <c r="G48" s="12"/>
      <c r="H48" s="15"/>
    </row>
    <row r="49" spans="1:8" s="9" customFormat="1" ht="20.100000000000001" customHeight="1">
      <c r="A49" s="14"/>
      <c r="B49" s="14"/>
      <c r="D49" s="26"/>
      <c r="E49" s="12"/>
      <c r="F49" s="12"/>
      <c r="G49" s="12"/>
      <c r="H49" s="15"/>
    </row>
    <row r="50" spans="1:8" s="9" customFormat="1" ht="20.100000000000001" customHeight="1">
      <c r="A50" s="14"/>
      <c r="B50" s="14"/>
      <c r="D50" s="26"/>
      <c r="E50" s="12"/>
      <c r="F50" s="12"/>
      <c r="G50" s="12"/>
      <c r="H50" s="15"/>
    </row>
    <row r="51" spans="1:8" s="9" customFormat="1" ht="20.100000000000001" customHeight="1">
      <c r="A51" s="14"/>
      <c r="B51" s="14"/>
      <c r="D51" s="26"/>
      <c r="E51" s="16"/>
      <c r="F51" s="16"/>
      <c r="G51" s="16"/>
      <c r="H51" s="15"/>
    </row>
    <row r="52" spans="1:8" s="9" customFormat="1" ht="20.100000000000001" customHeight="1">
      <c r="A52" s="14"/>
      <c r="B52" s="14"/>
      <c r="D52" s="26"/>
      <c r="E52" s="12"/>
      <c r="F52" s="12"/>
      <c r="G52" s="12"/>
      <c r="H52" s="15"/>
    </row>
    <row r="53" spans="1:8" s="9" customFormat="1" ht="20.100000000000001" customHeight="1">
      <c r="A53" s="14"/>
      <c r="B53" s="14"/>
      <c r="D53" s="26"/>
      <c r="E53" s="12"/>
      <c r="F53" s="12"/>
      <c r="G53" s="12"/>
      <c r="H53" s="15"/>
    </row>
    <row r="54" spans="1:8" s="6" customFormat="1" ht="20.100000000000001" customHeight="1">
      <c r="A54" s="8"/>
      <c r="B54" s="8"/>
      <c r="D54" s="27"/>
      <c r="E54" s="1"/>
      <c r="F54" s="1"/>
      <c r="G54" s="1"/>
      <c r="H54" s="7"/>
    </row>
    <row r="55" spans="1:8" s="6" customFormat="1" ht="20.100000000000001" customHeight="1">
      <c r="A55" s="8"/>
      <c r="B55" s="8"/>
      <c r="D55" s="27"/>
      <c r="E55" s="1"/>
      <c r="F55" s="1"/>
      <c r="G55" s="1"/>
      <c r="H55" s="7"/>
    </row>
    <row r="56" spans="1:8" s="6" customFormat="1" ht="20.100000000000001" customHeight="1">
      <c r="A56" s="8"/>
      <c r="B56" s="8"/>
      <c r="D56" s="27"/>
      <c r="E56" s="1"/>
      <c r="F56" s="1"/>
      <c r="G56" s="1"/>
      <c r="H56" s="7"/>
    </row>
    <row r="57" spans="1:8" s="6" customFormat="1" ht="20.100000000000001" customHeight="1">
      <c r="A57" s="8"/>
      <c r="B57" s="8"/>
      <c r="D57" s="27"/>
      <c r="E57" s="2"/>
      <c r="F57" s="1"/>
      <c r="G57" s="1"/>
      <c r="H57" s="7"/>
    </row>
    <row r="58" spans="1:8" s="6" customFormat="1" ht="20.100000000000001" customHeight="1">
      <c r="A58" s="8"/>
      <c r="B58" s="8"/>
      <c r="D58" s="27"/>
      <c r="E58" s="3"/>
      <c r="F58" s="4"/>
      <c r="G58" s="4"/>
      <c r="H58" s="7"/>
    </row>
    <row r="59" spans="1:8" s="6" customFormat="1" ht="20.100000000000001" customHeight="1">
      <c r="A59" s="8"/>
      <c r="B59" s="8"/>
      <c r="D59" s="27"/>
      <c r="E59" s="4"/>
      <c r="F59" s="4"/>
      <c r="G59" s="4"/>
      <c r="H59" s="7"/>
    </row>
    <row r="60" spans="1:8" s="6" customFormat="1" ht="20.100000000000001" customHeight="1">
      <c r="A60" s="8"/>
      <c r="B60" s="8"/>
      <c r="D60" s="27"/>
      <c r="E60" s="4"/>
      <c r="F60" s="4"/>
      <c r="G60" s="4"/>
      <c r="H60" s="7"/>
    </row>
    <row r="61" spans="1:8" s="6" customFormat="1" ht="20.100000000000001" customHeight="1">
      <c r="A61" s="8"/>
      <c r="B61" s="8"/>
      <c r="D61" s="27"/>
      <c r="E61" s="2"/>
      <c r="F61" s="1"/>
      <c r="G61" s="5"/>
      <c r="H61" s="7"/>
    </row>
    <row r="62" spans="1:8" s="6" customFormat="1" ht="20.100000000000001" customHeight="1">
      <c r="A62" s="8"/>
      <c r="B62" s="8"/>
      <c r="D62" s="27"/>
      <c r="E62" s="2"/>
      <c r="F62" s="1"/>
      <c r="G62" s="1"/>
      <c r="H62" s="7"/>
    </row>
    <row r="63" spans="1:8" s="6" customFormat="1" ht="20.100000000000001" customHeight="1">
      <c r="A63" s="8"/>
      <c r="B63" s="8"/>
      <c r="D63" s="27"/>
      <c r="E63" s="2"/>
      <c r="F63" s="1"/>
      <c r="G63" s="1"/>
      <c r="H63" s="7"/>
    </row>
    <row r="64" spans="1:8" s="6" customFormat="1" ht="20.100000000000001" customHeight="1">
      <c r="A64" s="8"/>
      <c r="B64" s="8"/>
      <c r="D64" s="27"/>
      <c r="E64" s="2"/>
      <c r="F64" s="1"/>
      <c r="G64" s="1"/>
      <c r="H64" s="7"/>
    </row>
  </sheetData>
  <autoFilter ref="A4:H34">
    <filterColumn colId="2" showButton="0"/>
  </autoFilter>
  <sortState ref="A31:N33">
    <sortCondition ref="D31:D33"/>
  </sortState>
  <mergeCells count="4">
    <mergeCell ref="A1:H1"/>
    <mergeCell ref="A2:H2"/>
    <mergeCell ref="A3:H3"/>
    <mergeCell ref="C4:D4"/>
  </mergeCells>
  <pageMargins left="0.77" right="0.196850393700787" top="0.66" bottom="0.36" header="0.34" footer="0.17"/>
  <pageSetup paperSize="9" orientation="portrait" r:id="rId1"/>
  <headerFooter>
    <oddFooter>&amp;RTrang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66"/>
  <sheetViews>
    <sheetView workbookViewId="0">
      <pane xSplit="4" ySplit="4" topLeftCell="E25" activePane="bottomRight" state="frozen"/>
      <selection activeCell="S9" sqref="S9"/>
      <selection pane="topRight" activeCell="S9" sqref="S9"/>
      <selection pane="bottomLeft" activeCell="S9" sqref="S9"/>
      <selection pane="bottomRight" activeCell="N28" sqref="N28"/>
    </sheetView>
  </sheetViews>
  <sheetFormatPr defaultColWidth="8.75" defaultRowHeight="15"/>
  <cols>
    <col min="1" max="1" width="5.25" style="29" customWidth="1"/>
    <col min="2" max="2" width="11.75" style="29" customWidth="1"/>
    <col min="3" max="3" width="20.625" style="29" customWidth="1"/>
    <col min="4" max="4" width="8" style="29" customWidth="1"/>
    <col min="5" max="5" width="8.125" style="29" customWidth="1"/>
    <col min="6" max="6" width="13.375" style="55" customWidth="1"/>
    <col min="7" max="7" width="11.875" style="55" customWidth="1"/>
    <col min="8" max="8" width="10.125" style="29" customWidth="1"/>
    <col min="9" max="15" width="8.75" style="29"/>
    <col min="16" max="16" width="15.375" style="29" customWidth="1"/>
    <col min="17" max="16384" width="8.75" style="29"/>
  </cols>
  <sheetData>
    <row r="1" spans="1:8" s="6" customFormat="1" ht="41.25" customHeight="1">
      <c r="A1" s="146" t="s">
        <v>16</v>
      </c>
      <c r="B1" s="146"/>
      <c r="C1" s="146"/>
      <c r="D1" s="146"/>
      <c r="E1" s="146"/>
      <c r="F1" s="146"/>
      <c r="G1" s="146"/>
      <c r="H1" s="146"/>
    </row>
    <row r="2" spans="1:8" s="6" customFormat="1" ht="20.25" customHeight="1">
      <c r="A2" s="147" t="s">
        <v>17</v>
      </c>
      <c r="B2" s="147"/>
      <c r="C2" s="147"/>
      <c r="D2" s="147"/>
      <c r="E2" s="147"/>
      <c r="F2" s="147"/>
      <c r="G2" s="147"/>
      <c r="H2" s="147"/>
    </row>
    <row r="3" spans="1:8" s="9" customFormat="1" ht="24.75" customHeight="1">
      <c r="A3" s="148" t="s">
        <v>764</v>
      </c>
      <c r="B3" s="148"/>
      <c r="C3" s="148"/>
      <c r="D3" s="148"/>
      <c r="E3" s="148"/>
      <c r="F3" s="148"/>
      <c r="G3" s="148"/>
      <c r="H3" s="148"/>
    </row>
    <row r="4" spans="1:8" s="9" customFormat="1" ht="26.25" customHeight="1">
      <c r="A4" s="19" t="s">
        <v>0</v>
      </c>
      <c r="B4" s="19" t="s">
        <v>1</v>
      </c>
      <c r="C4" s="149" t="s">
        <v>2</v>
      </c>
      <c r="D4" s="150"/>
      <c r="E4" s="22" t="s">
        <v>3</v>
      </c>
      <c r="F4" s="22" t="s">
        <v>4</v>
      </c>
      <c r="G4" s="22" t="s">
        <v>138</v>
      </c>
      <c r="H4" s="19" t="s">
        <v>5</v>
      </c>
    </row>
    <row r="5" spans="1:8" s="11" customFormat="1" ht="20.25" customHeight="1">
      <c r="A5" s="78">
        <v>1</v>
      </c>
      <c r="B5" s="78">
        <v>16103001</v>
      </c>
      <c r="C5" s="122" t="s">
        <v>581</v>
      </c>
      <c r="D5" s="109" t="s">
        <v>582</v>
      </c>
      <c r="E5" s="81" t="s">
        <v>31</v>
      </c>
      <c r="F5" s="82" t="s">
        <v>583</v>
      </c>
      <c r="G5" s="81" t="s">
        <v>179</v>
      </c>
      <c r="H5" s="78"/>
    </row>
    <row r="6" spans="1:8" s="11" customFormat="1" ht="20.25" customHeight="1">
      <c r="A6" s="84">
        <v>2</v>
      </c>
      <c r="B6" s="84">
        <v>16103002</v>
      </c>
      <c r="C6" s="85" t="s">
        <v>537</v>
      </c>
      <c r="D6" s="86" t="s">
        <v>538</v>
      </c>
      <c r="E6" s="92" t="s">
        <v>31</v>
      </c>
      <c r="F6" s="93" t="s">
        <v>539</v>
      </c>
      <c r="G6" s="92" t="s">
        <v>28</v>
      </c>
      <c r="H6" s="84"/>
    </row>
    <row r="7" spans="1:8" s="11" customFormat="1" ht="20.25" customHeight="1">
      <c r="A7" s="84">
        <v>3</v>
      </c>
      <c r="B7" s="84">
        <v>16103003</v>
      </c>
      <c r="C7" s="85" t="s">
        <v>492</v>
      </c>
      <c r="D7" s="86" t="s">
        <v>183</v>
      </c>
      <c r="E7" s="92" t="s">
        <v>31</v>
      </c>
      <c r="F7" s="93" t="s">
        <v>540</v>
      </c>
      <c r="G7" s="92" t="s">
        <v>28</v>
      </c>
      <c r="H7" s="84"/>
    </row>
    <row r="8" spans="1:8" s="11" customFormat="1" ht="20.25" customHeight="1">
      <c r="A8" s="84">
        <v>4</v>
      </c>
      <c r="B8" s="84">
        <v>16103004</v>
      </c>
      <c r="C8" s="85" t="s">
        <v>584</v>
      </c>
      <c r="D8" s="86" t="s">
        <v>220</v>
      </c>
      <c r="E8" s="92" t="s">
        <v>31</v>
      </c>
      <c r="F8" s="95" t="s">
        <v>585</v>
      </c>
      <c r="G8" s="92" t="s">
        <v>28</v>
      </c>
      <c r="H8" s="84"/>
    </row>
    <row r="9" spans="1:8" s="11" customFormat="1" ht="20.25" customHeight="1">
      <c r="A9" s="84">
        <v>5</v>
      </c>
      <c r="B9" s="84">
        <v>16103005</v>
      </c>
      <c r="C9" s="85" t="s">
        <v>97</v>
      </c>
      <c r="D9" s="86" t="s">
        <v>45</v>
      </c>
      <c r="E9" s="92" t="s">
        <v>31</v>
      </c>
      <c r="F9" s="95" t="s">
        <v>541</v>
      </c>
      <c r="G9" s="92" t="s">
        <v>127</v>
      </c>
      <c r="H9" s="84"/>
    </row>
    <row r="10" spans="1:8" s="11" customFormat="1" ht="20.25" customHeight="1">
      <c r="A10" s="84">
        <v>6</v>
      </c>
      <c r="B10" s="84">
        <v>16103006</v>
      </c>
      <c r="C10" s="85" t="s">
        <v>542</v>
      </c>
      <c r="D10" s="86" t="s">
        <v>543</v>
      </c>
      <c r="E10" s="92" t="s">
        <v>31</v>
      </c>
      <c r="F10" s="95" t="s">
        <v>544</v>
      </c>
      <c r="G10" s="92" t="s">
        <v>28</v>
      </c>
      <c r="H10" s="84"/>
    </row>
    <row r="11" spans="1:8" s="11" customFormat="1" ht="20.25" customHeight="1">
      <c r="A11" s="84">
        <v>7</v>
      </c>
      <c r="B11" s="84">
        <v>16103007</v>
      </c>
      <c r="C11" s="85" t="s">
        <v>545</v>
      </c>
      <c r="D11" s="86" t="s">
        <v>546</v>
      </c>
      <c r="E11" s="92" t="s">
        <v>31</v>
      </c>
      <c r="F11" s="95" t="s">
        <v>547</v>
      </c>
      <c r="G11" s="92" t="s">
        <v>28</v>
      </c>
      <c r="H11" s="84"/>
    </row>
    <row r="12" spans="1:8" s="11" customFormat="1" ht="20.25" customHeight="1">
      <c r="A12" s="84">
        <v>8</v>
      </c>
      <c r="B12" s="84">
        <v>16103008</v>
      </c>
      <c r="C12" s="85" t="s">
        <v>364</v>
      </c>
      <c r="D12" s="86" t="s">
        <v>52</v>
      </c>
      <c r="E12" s="92" t="s">
        <v>31</v>
      </c>
      <c r="F12" s="95" t="s">
        <v>548</v>
      </c>
      <c r="G12" s="92" t="s">
        <v>179</v>
      </c>
      <c r="H12" s="84"/>
    </row>
    <row r="13" spans="1:8" s="11" customFormat="1" ht="20.25" customHeight="1">
      <c r="A13" s="84">
        <v>9</v>
      </c>
      <c r="B13" s="84">
        <v>16103009</v>
      </c>
      <c r="C13" s="85" t="s">
        <v>549</v>
      </c>
      <c r="D13" s="86" t="s">
        <v>550</v>
      </c>
      <c r="E13" s="92" t="s">
        <v>31</v>
      </c>
      <c r="F13" s="95" t="s">
        <v>551</v>
      </c>
      <c r="G13" s="92" t="s">
        <v>28</v>
      </c>
      <c r="H13" s="84"/>
    </row>
    <row r="14" spans="1:8" s="11" customFormat="1" ht="20.25" customHeight="1">
      <c r="A14" s="84">
        <v>10</v>
      </c>
      <c r="B14" s="84">
        <v>16103010</v>
      </c>
      <c r="C14" s="85" t="s">
        <v>97</v>
      </c>
      <c r="D14" s="86" t="s">
        <v>269</v>
      </c>
      <c r="E14" s="92" t="s">
        <v>31</v>
      </c>
      <c r="F14" s="93" t="s">
        <v>461</v>
      </c>
      <c r="G14" s="92" t="s">
        <v>28</v>
      </c>
      <c r="H14" s="84"/>
    </row>
    <row r="15" spans="1:8" s="11" customFormat="1" ht="20.25" customHeight="1">
      <c r="A15" s="84">
        <v>11</v>
      </c>
      <c r="B15" s="84">
        <v>16103011</v>
      </c>
      <c r="C15" s="85" t="s">
        <v>552</v>
      </c>
      <c r="D15" s="86" t="s">
        <v>276</v>
      </c>
      <c r="E15" s="92" t="s">
        <v>31</v>
      </c>
      <c r="F15" s="95" t="s">
        <v>173</v>
      </c>
      <c r="G15" s="92" t="s">
        <v>28</v>
      </c>
      <c r="H15" s="84"/>
    </row>
    <row r="16" spans="1:8" s="11" customFormat="1" ht="20.25" customHeight="1">
      <c r="A16" s="84">
        <v>12</v>
      </c>
      <c r="B16" s="84">
        <v>16103012</v>
      </c>
      <c r="C16" s="85" t="s">
        <v>553</v>
      </c>
      <c r="D16" s="86" t="s">
        <v>554</v>
      </c>
      <c r="E16" s="92" t="s">
        <v>31</v>
      </c>
      <c r="F16" s="93" t="s">
        <v>555</v>
      </c>
      <c r="G16" s="92" t="s">
        <v>179</v>
      </c>
      <c r="H16" s="84"/>
    </row>
    <row r="17" spans="1:8" s="11" customFormat="1" ht="20.25" customHeight="1">
      <c r="A17" s="84">
        <v>13</v>
      </c>
      <c r="B17" s="84">
        <v>16103013</v>
      </c>
      <c r="C17" s="85" t="s">
        <v>38</v>
      </c>
      <c r="D17" s="86" t="s">
        <v>74</v>
      </c>
      <c r="E17" s="92" t="s">
        <v>31</v>
      </c>
      <c r="F17" s="95" t="s">
        <v>556</v>
      </c>
      <c r="G17" s="92" t="s">
        <v>28</v>
      </c>
      <c r="H17" s="84"/>
    </row>
    <row r="18" spans="1:8" s="11" customFormat="1" ht="20.25" customHeight="1">
      <c r="A18" s="84">
        <v>14</v>
      </c>
      <c r="B18" s="84">
        <v>16103014</v>
      </c>
      <c r="C18" s="85" t="s">
        <v>557</v>
      </c>
      <c r="D18" s="86" t="s">
        <v>319</v>
      </c>
      <c r="E18" s="92" t="s">
        <v>31</v>
      </c>
      <c r="F18" s="93" t="s">
        <v>558</v>
      </c>
      <c r="G18" s="92" t="s">
        <v>28</v>
      </c>
      <c r="H18" s="84"/>
    </row>
    <row r="19" spans="1:8" s="11" customFormat="1" ht="20.25" customHeight="1">
      <c r="A19" s="84">
        <v>15</v>
      </c>
      <c r="B19" s="84">
        <v>16103015</v>
      </c>
      <c r="C19" s="85" t="s">
        <v>559</v>
      </c>
      <c r="D19" s="86" t="s">
        <v>81</v>
      </c>
      <c r="E19" s="92" t="s">
        <v>31</v>
      </c>
      <c r="F19" s="93" t="s">
        <v>337</v>
      </c>
      <c r="G19" s="92" t="s">
        <v>302</v>
      </c>
      <c r="H19" s="84"/>
    </row>
    <row r="20" spans="1:8" s="11" customFormat="1" ht="20.25" customHeight="1">
      <c r="A20" s="84">
        <v>16</v>
      </c>
      <c r="B20" s="84">
        <v>16103016</v>
      </c>
      <c r="C20" s="85" t="s">
        <v>560</v>
      </c>
      <c r="D20" s="86" t="s">
        <v>561</v>
      </c>
      <c r="E20" s="92" t="s">
        <v>31</v>
      </c>
      <c r="F20" s="93" t="s">
        <v>562</v>
      </c>
      <c r="G20" s="92" t="s">
        <v>169</v>
      </c>
      <c r="H20" s="121"/>
    </row>
    <row r="21" spans="1:8" s="11" customFormat="1" ht="20.25" customHeight="1">
      <c r="A21" s="84">
        <v>17</v>
      </c>
      <c r="B21" s="84">
        <v>16103017</v>
      </c>
      <c r="C21" s="85" t="s">
        <v>38</v>
      </c>
      <c r="D21" s="86" t="s">
        <v>98</v>
      </c>
      <c r="E21" s="92" t="s">
        <v>31</v>
      </c>
      <c r="F21" s="93" t="s">
        <v>563</v>
      </c>
      <c r="G21" s="92" t="s">
        <v>28</v>
      </c>
      <c r="H21" s="84"/>
    </row>
    <row r="22" spans="1:8" s="11" customFormat="1" ht="20.25" customHeight="1">
      <c r="A22" s="84">
        <v>18</v>
      </c>
      <c r="B22" s="84">
        <v>16103018</v>
      </c>
      <c r="C22" s="85" t="s">
        <v>487</v>
      </c>
      <c r="D22" s="86" t="s">
        <v>358</v>
      </c>
      <c r="E22" s="92" t="s">
        <v>31</v>
      </c>
      <c r="F22" s="93" t="s">
        <v>580</v>
      </c>
      <c r="G22" s="92" t="s">
        <v>127</v>
      </c>
      <c r="H22" s="84"/>
    </row>
    <row r="23" spans="1:8" s="11" customFormat="1" ht="20.25" customHeight="1">
      <c r="A23" s="84">
        <v>19</v>
      </c>
      <c r="B23" s="84">
        <v>16103019</v>
      </c>
      <c r="C23" s="85" t="s">
        <v>564</v>
      </c>
      <c r="D23" s="86" t="s">
        <v>104</v>
      </c>
      <c r="E23" s="92" t="s">
        <v>31</v>
      </c>
      <c r="F23" s="95" t="s">
        <v>565</v>
      </c>
      <c r="G23" s="92" t="s">
        <v>28</v>
      </c>
      <c r="H23" s="84"/>
    </row>
    <row r="24" spans="1:8" s="11" customFormat="1" ht="20.25" customHeight="1">
      <c r="A24" s="84">
        <v>20</v>
      </c>
      <c r="B24" s="84">
        <v>16103020</v>
      </c>
      <c r="C24" s="85" t="s">
        <v>80</v>
      </c>
      <c r="D24" s="86" t="s">
        <v>377</v>
      </c>
      <c r="E24" s="92" t="s">
        <v>31</v>
      </c>
      <c r="F24" s="93" t="s">
        <v>566</v>
      </c>
      <c r="G24" s="92" t="s">
        <v>28</v>
      </c>
      <c r="H24" s="84"/>
    </row>
    <row r="25" spans="1:8" s="11" customFormat="1" ht="20.25" customHeight="1">
      <c r="A25" s="84">
        <v>21</v>
      </c>
      <c r="B25" s="84">
        <v>16103022</v>
      </c>
      <c r="C25" s="85" t="s">
        <v>146</v>
      </c>
      <c r="D25" s="86" t="s">
        <v>567</v>
      </c>
      <c r="E25" s="92" t="s">
        <v>31</v>
      </c>
      <c r="F25" s="95" t="s">
        <v>278</v>
      </c>
      <c r="G25" s="92" t="s">
        <v>28</v>
      </c>
      <c r="H25" s="84"/>
    </row>
    <row r="26" spans="1:8" s="11" customFormat="1" ht="20.25" customHeight="1">
      <c r="A26" s="84">
        <v>22</v>
      </c>
      <c r="B26" s="84">
        <v>16103023</v>
      </c>
      <c r="C26" s="85" t="s">
        <v>419</v>
      </c>
      <c r="D26" s="86" t="s">
        <v>568</v>
      </c>
      <c r="E26" s="92" t="s">
        <v>31</v>
      </c>
      <c r="F26" s="93" t="s">
        <v>569</v>
      </c>
      <c r="G26" s="92" t="s">
        <v>28</v>
      </c>
      <c r="H26" s="84"/>
    </row>
    <row r="27" spans="1:8" s="11" customFormat="1" ht="20.25" customHeight="1">
      <c r="A27" s="84">
        <v>23</v>
      </c>
      <c r="B27" s="84">
        <v>16103024</v>
      </c>
      <c r="C27" s="85" t="s">
        <v>570</v>
      </c>
      <c r="D27" s="86" t="s">
        <v>128</v>
      </c>
      <c r="E27" s="92" t="s">
        <v>31</v>
      </c>
      <c r="F27" s="93" t="s">
        <v>571</v>
      </c>
      <c r="G27" s="92" t="s">
        <v>28</v>
      </c>
      <c r="H27" s="84"/>
    </row>
    <row r="28" spans="1:8" s="11" customFormat="1" ht="20.25" customHeight="1">
      <c r="A28" s="84">
        <v>24</v>
      </c>
      <c r="B28" s="84">
        <v>16103026</v>
      </c>
      <c r="C28" s="85" t="s">
        <v>464</v>
      </c>
      <c r="D28" s="86" t="s">
        <v>441</v>
      </c>
      <c r="E28" s="92" t="s">
        <v>31</v>
      </c>
      <c r="F28" s="95" t="s">
        <v>573</v>
      </c>
      <c r="G28" s="92" t="s">
        <v>28</v>
      </c>
      <c r="H28" s="84"/>
    </row>
    <row r="29" spans="1:8" s="11" customFormat="1" ht="20.25" customHeight="1">
      <c r="A29" s="84">
        <v>25</v>
      </c>
      <c r="B29" s="84">
        <v>16103027</v>
      </c>
      <c r="C29" s="85" t="s">
        <v>574</v>
      </c>
      <c r="D29" s="86" t="s">
        <v>575</v>
      </c>
      <c r="E29" s="92" t="s">
        <v>31</v>
      </c>
      <c r="F29" s="93" t="s">
        <v>576</v>
      </c>
      <c r="G29" s="92" t="s">
        <v>66</v>
      </c>
      <c r="H29" s="84"/>
    </row>
    <row r="30" spans="1:8" s="11" customFormat="1" ht="20.25" customHeight="1">
      <c r="A30" s="84">
        <v>26</v>
      </c>
      <c r="B30" s="84">
        <v>16103028</v>
      </c>
      <c r="C30" s="85" t="s">
        <v>577</v>
      </c>
      <c r="D30" s="86" t="s">
        <v>578</v>
      </c>
      <c r="E30" s="92" t="s">
        <v>120</v>
      </c>
      <c r="F30" s="95" t="s">
        <v>579</v>
      </c>
      <c r="G30" s="95" t="s">
        <v>369</v>
      </c>
      <c r="H30" s="84"/>
    </row>
    <row r="31" spans="1:8" s="11" customFormat="1" ht="20.25" customHeight="1">
      <c r="A31" s="84">
        <v>27</v>
      </c>
      <c r="B31" s="84">
        <v>16103029</v>
      </c>
      <c r="C31" s="85" t="s">
        <v>871</v>
      </c>
      <c r="D31" s="86" t="s">
        <v>30</v>
      </c>
      <c r="E31" s="92" t="s">
        <v>31</v>
      </c>
      <c r="F31" s="93" t="s">
        <v>759</v>
      </c>
      <c r="G31" s="92" t="s">
        <v>28</v>
      </c>
      <c r="H31" s="84"/>
    </row>
    <row r="32" spans="1:8" s="11" customFormat="1" ht="20.25" customHeight="1">
      <c r="A32" s="84">
        <v>28</v>
      </c>
      <c r="B32" s="84">
        <v>16103030</v>
      </c>
      <c r="C32" s="85" t="s">
        <v>415</v>
      </c>
      <c r="D32" s="86" t="s">
        <v>441</v>
      </c>
      <c r="E32" s="92" t="s">
        <v>31</v>
      </c>
      <c r="F32" s="93" t="s">
        <v>888</v>
      </c>
      <c r="G32" s="92" t="s">
        <v>66</v>
      </c>
      <c r="H32" s="84"/>
    </row>
    <row r="33" spans="1:8" s="32" customFormat="1" ht="20.25" customHeight="1">
      <c r="A33" s="84">
        <v>29</v>
      </c>
      <c r="B33" s="87">
        <v>16103031</v>
      </c>
      <c r="C33" s="110" t="s">
        <v>924</v>
      </c>
      <c r="D33" s="111" t="s">
        <v>61</v>
      </c>
      <c r="E33" s="87" t="s">
        <v>31</v>
      </c>
      <c r="F33" s="97" t="s">
        <v>935</v>
      </c>
      <c r="G33" s="87" t="s">
        <v>28</v>
      </c>
      <c r="H33" s="87"/>
    </row>
    <row r="34" spans="1:8" s="32" customFormat="1" ht="20.25" customHeight="1">
      <c r="A34" s="84">
        <v>30</v>
      </c>
      <c r="B34" s="87">
        <v>16103032</v>
      </c>
      <c r="C34" s="110" t="s">
        <v>933</v>
      </c>
      <c r="D34" s="111" t="s">
        <v>64</v>
      </c>
      <c r="E34" s="87" t="s">
        <v>31</v>
      </c>
      <c r="F34" s="97" t="s">
        <v>934</v>
      </c>
      <c r="G34" s="87" t="s">
        <v>28</v>
      </c>
      <c r="H34" s="87"/>
    </row>
    <row r="35" spans="1:8" s="114" customFormat="1" ht="23.25" customHeight="1">
      <c r="A35" s="98">
        <v>31</v>
      </c>
      <c r="B35" s="105">
        <v>16103034</v>
      </c>
      <c r="C35" s="112" t="s">
        <v>971</v>
      </c>
      <c r="D35" s="113" t="s">
        <v>104</v>
      </c>
      <c r="E35" s="105" t="s">
        <v>31</v>
      </c>
      <c r="F35" s="107" t="s">
        <v>972</v>
      </c>
      <c r="G35" s="106" t="s">
        <v>28</v>
      </c>
      <c r="H35" s="105"/>
    </row>
    <row r="36" spans="1:8" s="13" customFormat="1" ht="28.5" customHeight="1">
      <c r="A36" s="17"/>
      <c r="B36" s="21" t="str">
        <f>"Danh sách lớp có "&amp;A35&amp;" sinh viên"</f>
        <v>Danh sách lớp có 31 sinh viên</v>
      </c>
      <c r="C36" s="20"/>
      <c r="D36" s="20"/>
      <c r="E36" s="20"/>
      <c r="F36" s="18"/>
      <c r="G36" s="18"/>
      <c r="H36" s="20"/>
    </row>
    <row r="37" spans="1:8" s="13" customFormat="1" ht="15.75" customHeight="1">
      <c r="A37" s="17"/>
      <c r="B37" s="17"/>
      <c r="E37" s="18"/>
      <c r="F37" s="18"/>
      <c r="G37" s="18"/>
      <c r="H37" s="18"/>
    </row>
    <row r="38" spans="1:8" s="13" customFormat="1" ht="15.75" customHeight="1">
      <c r="A38" s="17"/>
      <c r="B38" s="17"/>
      <c r="E38" s="18"/>
      <c r="F38" s="18"/>
      <c r="G38" s="18"/>
      <c r="H38" s="18"/>
    </row>
    <row r="39" spans="1:8" s="13" customFormat="1" ht="15.75" customHeight="1">
      <c r="A39" s="17"/>
      <c r="B39" s="17"/>
      <c r="E39" s="18"/>
      <c r="F39" s="18"/>
      <c r="G39" s="18"/>
      <c r="H39" s="18"/>
    </row>
    <row r="40" spans="1:8" s="13" customFormat="1" ht="20.100000000000001" customHeight="1">
      <c r="A40" s="17"/>
      <c r="B40" s="17"/>
      <c r="E40" s="18"/>
      <c r="F40" s="17"/>
      <c r="G40" s="18"/>
      <c r="H40" s="18"/>
    </row>
    <row r="41" spans="1:8" s="11" customFormat="1" ht="20.100000000000001" customHeight="1">
      <c r="A41" s="10"/>
      <c r="B41" s="10"/>
      <c r="E41" s="12"/>
      <c r="F41" s="12"/>
      <c r="G41" s="12"/>
      <c r="H41" s="12"/>
    </row>
    <row r="42" spans="1:8" s="11" customFormat="1" ht="20.100000000000001" customHeight="1">
      <c r="A42" s="10"/>
      <c r="B42" s="10"/>
      <c r="E42" s="12"/>
      <c r="F42" s="12"/>
      <c r="G42" s="12"/>
      <c r="H42" s="12"/>
    </row>
    <row r="43" spans="1:8" s="11" customFormat="1" ht="20.100000000000001" customHeight="1">
      <c r="A43" s="10"/>
      <c r="B43" s="10"/>
      <c r="E43" s="12"/>
      <c r="F43" s="12"/>
      <c r="G43" s="12"/>
      <c r="H43" s="12"/>
    </row>
    <row r="44" spans="1:8" s="11" customFormat="1" ht="20.100000000000001" customHeight="1">
      <c r="A44" s="10"/>
      <c r="B44" s="10"/>
      <c r="E44" s="12"/>
      <c r="F44" s="12"/>
      <c r="G44" s="12"/>
      <c r="H44" s="12"/>
    </row>
    <row r="45" spans="1:8" s="11" customFormat="1" ht="20.100000000000001" customHeight="1">
      <c r="A45" s="10"/>
      <c r="B45" s="10"/>
      <c r="E45" s="12"/>
      <c r="F45" s="12"/>
      <c r="G45" s="12"/>
      <c r="H45" s="12"/>
    </row>
    <row r="46" spans="1:8" s="11" customFormat="1" ht="20.100000000000001" customHeight="1">
      <c r="A46" s="10"/>
      <c r="B46" s="10"/>
      <c r="E46" s="12"/>
      <c r="F46" s="12"/>
      <c r="G46" s="12"/>
      <c r="H46" s="12"/>
    </row>
    <row r="47" spans="1:8" s="9" customFormat="1" ht="20.100000000000001" customHeight="1">
      <c r="A47" s="14"/>
      <c r="B47" s="14"/>
      <c r="E47" s="12"/>
      <c r="F47" s="12"/>
      <c r="G47" s="12"/>
      <c r="H47" s="15"/>
    </row>
    <row r="48" spans="1:8" s="9" customFormat="1" ht="20.100000000000001" customHeight="1">
      <c r="A48" s="14"/>
      <c r="B48" s="14"/>
      <c r="E48" s="12"/>
      <c r="F48" s="12"/>
      <c r="G48" s="12"/>
      <c r="H48" s="15"/>
    </row>
    <row r="49" spans="1:8" s="9" customFormat="1" ht="20.100000000000001" customHeight="1">
      <c r="A49" s="14"/>
      <c r="B49" s="14"/>
      <c r="E49" s="12"/>
      <c r="F49" s="12"/>
      <c r="G49" s="12"/>
      <c r="H49" s="15"/>
    </row>
    <row r="50" spans="1:8" s="9" customFormat="1" ht="20.100000000000001" customHeight="1">
      <c r="A50" s="14"/>
      <c r="B50" s="14"/>
      <c r="E50" s="12"/>
      <c r="F50" s="12"/>
      <c r="G50" s="12"/>
      <c r="H50" s="15"/>
    </row>
    <row r="51" spans="1:8" s="9" customFormat="1" ht="20.100000000000001" customHeight="1">
      <c r="A51" s="14"/>
      <c r="B51" s="14"/>
      <c r="E51" s="12"/>
      <c r="F51" s="12"/>
      <c r="G51" s="12"/>
      <c r="H51" s="15"/>
    </row>
    <row r="52" spans="1:8" s="9" customFormat="1" ht="20.100000000000001" customHeight="1">
      <c r="A52" s="14"/>
      <c r="B52" s="14"/>
      <c r="E52" s="12"/>
      <c r="F52" s="12"/>
      <c r="G52" s="12"/>
      <c r="H52" s="15"/>
    </row>
    <row r="53" spans="1:8" s="9" customFormat="1" ht="20.100000000000001" customHeight="1">
      <c r="A53" s="14"/>
      <c r="B53" s="14"/>
      <c r="E53" s="16"/>
      <c r="F53" s="16"/>
      <c r="G53" s="16"/>
      <c r="H53" s="15"/>
    </row>
    <row r="54" spans="1:8" s="9" customFormat="1" ht="20.100000000000001" customHeight="1">
      <c r="A54" s="14"/>
      <c r="B54" s="14"/>
      <c r="E54" s="12"/>
      <c r="F54" s="12"/>
      <c r="G54" s="12"/>
      <c r="H54" s="15"/>
    </row>
    <row r="55" spans="1:8" s="9" customFormat="1" ht="20.100000000000001" customHeight="1">
      <c r="A55" s="14"/>
      <c r="B55" s="14"/>
      <c r="E55" s="12"/>
      <c r="F55" s="12"/>
      <c r="G55" s="12"/>
      <c r="H55" s="15"/>
    </row>
    <row r="56" spans="1:8" s="6" customFormat="1" ht="20.100000000000001" customHeight="1">
      <c r="A56" s="8"/>
      <c r="B56" s="8"/>
      <c r="E56" s="1"/>
      <c r="F56" s="1"/>
      <c r="G56" s="1"/>
      <c r="H56" s="7"/>
    </row>
    <row r="57" spans="1:8" s="6" customFormat="1" ht="20.100000000000001" customHeight="1">
      <c r="A57" s="8"/>
      <c r="B57" s="8"/>
      <c r="E57" s="1"/>
      <c r="F57" s="1"/>
      <c r="G57" s="1"/>
      <c r="H57" s="7"/>
    </row>
    <row r="58" spans="1:8" s="6" customFormat="1" ht="20.100000000000001" customHeight="1">
      <c r="A58" s="8"/>
      <c r="B58" s="8"/>
      <c r="E58" s="1"/>
      <c r="F58" s="1"/>
      <c r="G58" s="1"/>
      <c r="H58" s="7"/>
    </row>
    <row r="59" spans="1:8" s="6" customFormat="1" ht="20.100000000000001" customHeight="1">
      <c r="A59" s="8"/>
      <c r="B59" s="8"/>
      <c r="E59" s="2"/>
      <c r="F59" s="1"/>
      <c r="G59" s="1"/>
      <c r="H59" s="7"/>
    </row>
    <row r="60" spans="1:8" s="6" customFormat="1" ht="20.100000000000001" customHeight="1">
      <c r="A60" s="8"/>
      <c r="B60" s="8"/>
      <c r="E60" s="3"/>
      <c r="F60" s="4"/>
      <c r="G60" s="4"/>
      <c r="H60" s="7"/>
    </row>
    <row r="61" spans="1:8" s="6" customFormat="1" ht="20.100000000000001" customHeight="1">
      <c r="A61" s="8"/>
      <c r="B61" s="8"/>
      <c r="E61" s="4"/>
      <c r="F61" s="4"/>
      <c r="G61" s="4"/>
      <c r="H61" s="7"/>
    </row>
    <row r="62" spans="1:8" s="6" customFormat="1" ht="20.100000000000001" customHeight="1">
      <c r="A62" s="8"/>
      <c r="B62" s="8"/>
      <c r="E62" s="4"/>
      <c r="F62" s="4"/>
      <c r="G62" s="4"/>
      <c r="H62" s="7"/>
    </row>
    <row r="63" spans="1:8" s="6" customFormat="1" ht="20.100000000000001" customHeight="1">
      <c r="A63" s="8"/>
      <c r="B63" s="8"/>
      <c r="E63" s="2"/>
      <c r="F63" s="1"/>
      <c r="G63" s="5"/>
      <c r="H63" s="7"/>
    </row>
    <row r="64" spans="1:8" s="6" customFormat="1" ht="20.100000000000001" customHeight="1">
      <c r="A64" s="8"/>
      <c r="B64" s="8"/>
      <c r="E64" s="2"/>
      <c r="F64" s="1"/>
      <c r="G64" s="1"/>
      <c r="H64" s="7"/>
    </row>
    <row r="65" spans="1:8" s="6" customFormat="1" ht="20.100000000000001" customHeight="1">
      <c r="A65" s="8"/>
      <c r="B65" s="8"/>
      <c r="E65" s="2"/>
      <c r="F65" s="1"/>
      <c r="G65" s="1"/>
      <c r="H65" s="7"/>
    </row>
    <row r="66" spans="1:8" s="6" customFormat="1" ht="20.100000000000001" customHeight="1">
      <c r="A66" s="8"/>
      <c r="B66" s="8"/>
      <c r="E66" s="2"/>
      <c r="F66" s="1"/>
      <c r="G66" s="1"/>
      <c r="H66" s="7"/>
    </row>
  </sheetData>
  <autoFilter ref="A4:H36">
    <filterColumn colId="2" showButton="0"/>
  </autoFilter>
  <sortState ref="A34:L35">
    <sortCondition ref="D34:D35"/>
  </sortState>
  <mergeCells count="4">
    <mergeCell ref="A1:H1"/>
    <mergeCell ref="A2:H2"/>
    <mergeCell ref="A3:H3"/>
    <mergeCell ref="C4:D4"/>
  </mergeCells>
  <pageMargins left="0.84" right="0.196850393700787" top="0.57999999999999996" bottom="0.43" header="0.56999999999999995" footer="0.17"/>
  <pageSetup paperSize="9" orientation="portrait" r:id="rId1"/>
  <headerFooter>
    <oddFooter>&amp;RTrang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80"/>
  <sheetViews>
    <sheetView zoomScaleNormal="100" workbookViewId="0">
      <pane xSplit="4" ySplit="4" topLeftCell="E41" activePane="bottomRight" state="frozen"/>
      <selection activeCell="S9" sqref="S9"/>
      <selection pane="topRight" activeCell="S9" sqref="S9"/>
      <selection pane="bottomLeft" activeCell="S9" sqref="S9"/>
      <selection pane="bottomRight" activeCell="L11" sqref="L11"/>
    </sheetView>
  </sheetViews>
  <sheetFormatPr defaultRowHeight="15"/>
  <cols>
    <col min="1" max="1" width="7" customWidth="1"/>
    <col min="2" max="2" width="11.625" customWidth="1"/>
    <col min="3" max="3" width="18.125" customWidth="1"/>
    <col min="4" max="4" width="8.875" style="28" customWidth="1"/>
    <col min="5" max="5" width="8.125" customWidth="1"/>
    <col min="6" max="6" width="13.125" style="56" customWidth="1"/>
    <col min="7" max="7" width="13" style="56" customWidth="1"/>
    <col min="8" max="8" width="10.625" customWidth="1"/>
  </cols>
  <sheetData>
    <row r="1" spans="1:8" s="6" customFormat="1" ht="41.25" customHeight="1">
      <c r="A1" s="146" t="s">
        <v>18</v>
      </c>
      <c r="B1" s="146"/>
      <c r="C1" s="146"/>
      <c r="D1" s="146"/>
      <c r="E1" s="146"/>
      <c r="F1" s="146"/>
      <c r="G1" s="146"/>
      <c r="H1" s="146"/>
    </row>
    <row r="2" spans="1:8" s="6" customFormat="1" ht="22.5" customHeight="1">
      <c r="A2" s="147" t="s">
        <v>19</v>
      </c>
      <c r="B2" s="147"/>
      <c r="C2" s="147"/>
      <c r="D2" s="147"/>
      <c r="E2" s="147"/>
      <c r="F2" s="147"/>
      <c r="G2" s="147"/>
      <c r="H2" s="147"/>
    </row>
    <row r="3" spans="1:8" s="9" customFormat="1" ht="18.75" customHeight="1">
      <c r="A3" s="148" t="s">
        <v>764</v>
      </c>
      <c r="B3" s="148"/>
      <c r="C3" s="148"/>
      <c r="D3" s="148"/>
      <c r="E3" s="148"/>
      <c r="F3" s="148"/>
      <c r="G3" s="148"/>
      <c r="H3" s="148"/>
    </row>
    <row r="4" spans="1:8" s="9" customFormat="1" ht="26.25" customHeight="1">
      <c r="A4" s="19" t="s">
        <v>0</v>
      </c>
      <c r="B4" s="19" t="s">
        <v>1</v>
      </c>
      <c r="C4" s="149" t="s">
        <v>2</v>
      </c>
      <c r="D4" s="150"/>
      <c r="E4" s="22" t="s">
        <v>3</v>
      </c>
      <c r="F4" s="22" t="s">
        <v>4</v>
      </c>
      <c r="G4" s="22" t="s">
        <v>138</v>
      </c>
      <c r="H4" s="19" t="s">
        <v>5</v>
      </c>
    </row>
    <row r="5" spans="1:8" s="11" customFormat="1" ht="19.5" customHeight="1">
      <c r="A5" s="100">
        <v>1</v>
      </c>
      <c r="B5" s="100">
        <v>16108001</v>
      </c>
      <c r="C5" s="108" t="s">
        <v>586</v>
      </c>
      <c r="D5" s="109" t="s">
        <v>476</v>
      </c>
      <c r="E5" s="100" t="s">
        <v>31</v>
      </c>
      <c r="F5" s="115" t="s">
        <v>587</v>
      </c>
      <c r="G5" s="100" t="s">
        <v>28</v>
      </c>
      <c r="H5" s="124"/>
    </row>
    <row r="6" spans="1:8" s="11" customFormat="1" ht="19.5" customHeight="1">
      <c r="A6" s="87">
        <v>2</v>
      </c>
      <c r="B6" s="87">
        <v>16108002</v>
      </c>
      <c r="C6" s="85" t="s">
        <v>588</v>
      </c>
      <c r="D6" s="86" t="s">
        <v>144</v>
      </c>
      <c r="E6" s="87" t="s">
        <v>31</v>
      </c>
      <c r="F6" s="97" t="s">
        <v>589</v>
      </c>
      <c r="G6" s="87" t="s">
        <v>28</v>
      </c>
      <c r="H6" s="87"/>
    </row>
    <row r="7" spans="1:8" s="11" customFormat="1" ht="19.5" customHeight="1">
      <c r="A7" s="87">
        <v>3</v>
      </c>
      <c r="B7" s="87">
        <v>16108003</v>
      </c>
      <c r="C7" s="85" t="s">
        <v>590</v>
      </c>
      <c r="D7" s="86" t="s">
        <v>591</v>
      </c>
      <c r="E7" s="87" t="s">
        <v>31</v>
      </c>
      <c r="F7" s="88" t="s">
        <v>592</v>
      </c>
      <c r="G7" s="87" t="s">
        <v>28</v>
      </c>
      <c r="H7" s="87"/>
    </row>
    <row r="8" spans="1:8" s="11" customFormat="1" ht="19.5" customHeight="1">
      <c r="A8" s="87">
        <v>4</v>
      </c>
      <c r="B8" s="87">
        <v>16108004</v>
      </c>
      <c r="C8" s="85" t="s">
        <v>364</v>
      </c>
      <c r="D8" s="86" t="s">
        <v>30</v>
      </c>
      <c r="E8" s="87" t="s">
        <v>31</v>
      </c>
      <c r="F8" s="88" t="s">
        <v>593</v>
      </c>
      <c r="G8" s="87" t="s">
        <v>302</v>
      </c>
      <c r="H8" s="87"/>
    </row>
    <row r="9" spans="1:8" s="11" customFormat="1" ht="19.5" customHeight="1">
      <c r="A9" s="87">
        <v>5</v>
      </c>
      <c r="B9" s="87">
        <v>16108005</v>
      </c>
      <c r="C9" s="85" t="s">
        <v>400</v>
      </c>
      <c r="D9" s="86" t="s">
        <v>594</v>
      </c>
      <c r="E9" s="87" t="s">
        <v>31</v>
      </c>
      <c r="F9" s="88" t="s">
        <v>539</v>
      </c>
      <c r="G9" s="87" t="s">
        <v>28</v>
      </c>
      <c r="H9" s="103"/>
    </row>
    <row r="10" spans="1:8" s="11" customFormat="1" ht="19.5" customHeight="1">
      <c r="A10" s="87">
        <v>6</v>
      </c>
      <c r="B10" s="87">
        <v>16108006</v>
      </c>
      <c r="C10" s="85" t="s">
        <v>390</v>
      </c>
      <c r="D10" s="86" t="s">
        <v>595</v>
      </c>
      <c r="E10" s="87" t="s">
        <v>31</v>
      </c>
      <c r="F10" s="97" t="s">
        <v>596</v>
      </c>
      <c r="G10" s="87" t="s">
        <v>28</v>
      </c>
      <c r="H10" s="103"/>
    </row>
    <row r="11" spans="1:8" s="11" customFormat="1" ht="19.5" customHeight="1">
      <c r="A11" s="87">
        <v>7</v>
      </c>
      <c r="B11" s="87">
        <v>16108007</v>
      </c>
      <c r="C11" s="85" t="s">
        <v>597</v>
      </c>
      <c r="D11" s="86" t="s">
        <v>183</v>
      </c>
      <c r="E11" s="87" t="s">
        <v>31</v>
      </c>
      <c r="F11" s="97" t="s">
        <v>598</v>
      </c>
      <c r="G11" s="87" t="s">
        <v>66</v>
      </c>
      <c r="H11" s="102"/>
    </row>
    <row r="12" spans="1:8" s="11" customFormat="1" ht="19.5" customHeight="1">
      <c r="A12" s="87">
        <v>8</v>
      </c>
      <c r="B12" s="87">
        <v>16108008</v>
      </c>
      <c r="C12" s="85" t="s">
        <v>599</v>
      </c>
      <c r="D12" s="86" t="s">
        <v>217</v>
      </c>
      <c r="E12" s="87" t="s">
        <v>31</v>
      </c>
      <c r="F12" s="88" t="s">
        <v>152</v>
      </c>
      <c r="G12" s="87" t="s">
        <v>28</v>
      </c>
      <c r="H12" s="87"/>
    </row>
    <row r="13" spans="1:8" s="11" customFormat="1" ht="19.5" customHeight="1">
      <c r="A13" s="87">
        <v>9</v>
      </c>
      <c r="B13" s="87">
        <v>16108009</v>
      </c>
      <c r="C13" s="85" t="s">
        <v>289</v>
      </c>
      <c r="D13" s="86" t="s">
        <v>36</v>
      </c>
      <c r="E13" s="87" t="s">
        <v>31</v>
      </c>
      <c r="F13" s="97" t="s">
        <v>600</v>
      </c>
      <c r="G13" s="87" t="s">
        <v>179</v>
      </c>
      <c r="H13" s="103"/>
    </row>
    <row r="14" spans="1:8" s="11" customFormat="1" ht="19.5" customHeight="1">
      <c r="A14" s="87">
        <v>10</v>
      </c>
      <c r="B14" s="87">
        <v>16108010</v>
      </c>
      <c r="C14" s="85" t="s">
        <v>601</v>
      </c>
      <c r="D14" s="86" t="s">
        <v>602</v>
      </c>
      <c r="E14" s="87" t="s">
        <v>31</v>
      </c>
      <c r="F14" s="97" t="s">
        <v>603</v>
      </c>
      <c r="G14" s="87" t="s">
        <v>28</v>
      </c>
      <c r="H14" s="87"/>
    </row>
    <row r="15" spans="1:8" s="11" customFormat="1" ht="19.5" customHeight="1">
      <c r="A15" s="87">
        <v>11</v>
      </c>
      <c r="B15" s="87">
        <v>16108011</v>
      </c>
      <c r="C15" s="85" t="s">
        <v>318</v>
      </c>
      <c r="D15" s="86" t="s">
        <v>45</v>
      </c>
      <c r="E15" s="87" t="s">
        <v>31</v>
      </c>
      <c r="F15" s="88" t="s">
        <v>604</v>
      </c>
      <c r="G15" s="87" t="s">
        <v>28</v>
      </c>
      <c r="H15" s="87"/>
    </row>
    <row r="16" spans="1:8" s="11" customFormat="1" ht="19.5" customHeight="1">
      <c r="A16" s="87">
        <v>12</v>
      </c>
      <c r="B16" s="87">
        <v>16108012</v>
      </c>
      <c r="C16" s="85" t="s">
        <v>605</v>
      </c>
      <c r="D16" s="86" t="s">
        <v>52</v>
      </c>
      <c r="E16" s="87" t="s">
        <v>31</v>
      </c>
      <c r="F16" s="88" t="s">
        <v>606</v>
      </c>
      <c r="G16" s="87" t="s">
        <v>369</v>
      </c>
      <c r="H16" s="87"/>
    </row>
    <row r="17" spans="1:8" s="11" customFormat="1" ht="19.5" customHeight="1">
      <c r="A17" s="87">
        <v>13</v>
      </c>
      <c r="B17" s="87">
        <v>16108013</v>
      </c>
      <c r="C17" s="85" t="s">
        <v>607</v>
      </c>
      <c r="D17" s="86" t="s">
        <v>61</v>
      </c>
      <c r="E17" s="87" t="s">
        <v>31</v>
      </c>
      <c r="F17" s="97" t="s">
        <v>608</v>
      </c>
      <c r="G17" s="87" t="s">
        <v>28</v>
      </c>
      <c r="H17" s="87"/>
    </row>
    <row r="18" spans="1:8" s="11" customFormat="1" ht="19.5" customHeight="1">
      <c r="A18" s="87">
        <v>14</v>
      </c>
      <c r="B18" s="87">
        <v>16108015</v>
      </c>
      <c r="C18" s="85" t="s">
        <v>110</v>
      </c>
      <c r="D18" s="86" t="s">
        <v>264</v>
      </c>
      <c r="E18" s="87" t="s">
        <v>31</v>
      </c>
      <c r="F18" s="88" t="s">
        <v>609</v>
      </c>
      <c r="G18" s="87" t="s">
        <v>28</v>
      </c>
      <c r="H18" s="102"/>
    </row>
    <row r="19" spans="1:8" s="11" customFormat="1" ht="19.5" customHeight="1">
      <c r="A19" s="87">
        <v>15</v>
      </c>
      <c r="B19" s="87">
        <v>16108016</v>
      </c>
      <c r="C19" s="85" t="s">
        <v>610</v>
      </c>
      <c r="D19" s="86" t="s">
        <v>269</v>
      </c>
      <c r="E19" s="87" t="s">
        <v>31</v>
      </c>
      <c r="F19" s="97" t="s">
        <v>611</v>
      </c>
      <c r="G19" s="87" t="s">
        <v>28</v>
      </c>
      <c r="H19" s="87"/>
    </row>
    <row r="20" spans="1:8" s="11" customFormat="1" ht="19.5" customHeight="1">
      <c r="A20" s="87">
        <v>16</v>
      </c>
      <c r="B20" s="87">
        <v>16108017</v>
      </c>
      <c r="C20" s="85" t="s">
        <v>612</v>
      </c>
      <c r="D20" s="86" t="s">
        <v>31</v>
      </c>
      <c r="E20" s="87" t="s">
        <v>31</v>
      </c>
      <c r="F20" s="97" t="s">
        <v>456</v>
      </c>
      <c r="G20" s="87" t="s">
        <v>28</v>
      </c>
      <c r="H20" s="102"/>
    </row>
    <row r="21" spans="1:8" s="11" customFormat="1" ht="19.5" customHeight="1">
      <c r="A21" s="87">
        <v>17</v>
      </c>
      <c r="B21" s="87">
        <v>16108018</v>
      </c>
      <c r="C21" s="85" t="s">
        <v>390</v>
      </c>
      <c r="D21" s="86" t="s">
        <v>31</v>
      </c>
      <c r="E21" s="87" t="s">
        <v>31</v>
      </c>
      <c r="F21" s="97" t="s">
        <v>613</v>
      </c>
      <c r="G21" s="87" t="s">
        <v>28</v>
      </c>
      <c r="H21" s="87"/>
    </row>
    <row r="22" spans="1:8" s="11" customFormat="1" ht="19.5" customHeight="1">
      <c r="A22" s="87">
        <v>18</v>
      </c>
      <c r="B22" s="87">
        <v>16108019</v>
      </c>
      <c r="C22" s="85" t="s">
        <v>390</v>
      </c>
      <c r="D22" s="86" t="s">
        <v>31</v>
      </c>
      <c r="E22" s="87" t="s">
        <v>31</v>
      </c>
      <c r="F22" s="97" t="s">
        <v>213</v>
      </c>
      <c r="G22" s="87" t="s">
        <v>179</v>
      </c>
      <c r="H22" s="102"/>
    </row>
    <row r="23" spans="1:8" s="11" customFormat="1" ht="19.5" customHeight="1">
      <c r="A23" s="87">
        <v>19</v>
      </c>
      <c r="B23" s="87">
        <v>16108020</v>
      </c>
      <c r="C23" s="85" t="s">
        <v>614</v>
      </c>
      <c r="D23" s="86" t="s">
        <v>31</v>
      </c>
      <c r="E23" s="87" t="s">
        <v>31</v>
      </c>
      <c r="F23" s="97" t="s">
        <v>615</v>
      </c>
      <c r="G23" s="87" t="s">
        <v>66</v>
      </c>
      <c r="H23" s="102"/>
    </row>
    <row r="24" spans="1:8" s="11" customFormat="1" ht="19.5" customHeight="1">
      <c r="A24" s="87">
        <v>20</v>
      </c>
      <c r="B24" s="87">
        <v>16108021</v>
      </c>
      <c r="C24" s="85" t="s">
        <v>616</v>
      </c>
      <c r="D24" s="86" t="s">
        <v>300</v>
      </c>
      <c r="E24" s="87" t="s">
        <v>31</v>
      </c>
      <c r="F24" s="97" t="s">
        <v>617</v>
      </c>
      <c r="G24" s="87" t="s">
        <v>127</v>
      </c>
      <c r="H24" s="87"/>
    </row>
    <row r="25" spans="1:8" s="11" customFormat="1" ht="19.5" customHeight="1">
      <c r="A25" s="87">
        <v>21</v>
      </c>
      <c r="B25" s="87">
        <v>16108022</v>
      </c>
      <c r="C25" s="85" t="s">
        <v>618</v>
      </c>
      <c r="D25" s="86" t="s">
        <v>619</v>
      </c>
      <c r="E25" s="87" t="s">
        <v>31</v>
      </c>
      <c r="F25" s="97" t="s">
        <v>40</v>
      </c>
      <c r="G25" s="87" t="s">
        <v>66</v>
      </c>
      <c r="H25" s="87"/>
    </row>
    <row r="26" spans="1:8" s="11" customFormat="1" ht="19.5" customHeight="1">
      <c r="A26" s="87">
        <v>22</v>
      </c>
      <c r="B26" s="87">
        <v>16108023</v>
      </c>
      <c r="C26" s="85" t="s">
        <v>390</v>
      </c>
      <c r="D26" s="86" t="s">
        <v>343</v>
      </c>
      <c r="E26" s="87" t="s">
        <v>31</v>
      </c>
      <c r="F26" s="97" t="s">
        <v>620</v>
      </c>
      <c r="G26" s="87" t="s">
        <v>28</v>
      </c>
      <c r="H26" s="102"/>
    </row>
    <row r="27" spans="1:8" s="11" customFormat="1" ht="19.5" customHeight="1">
      <c r="A27" s="87">
        <v>23</v>
      </c>
      <c r="B27" s="87">
        <v>16108024</v>
      </c>
      <c r="C27" s="85" t="s">
        <v>621</v>
      </c>
      <c r="D27" s="86" t="s">
        <v>343</v>
      </c>
      <c r="E27" s="87" t="s">
        <v>31</v>
      </c>
      <c r="F27" s="88" t="s">
        <v>346</v>
      </c>
      <c r="G27" s="87" t="s">
        <v>28</v>
      </c>
      <c r="H27" s="102"/>
    </row>
    <row r="28" spans="1:8" s="11" customFormat="1" ht="19.5" customHeight="1">
      <c r="A28" s="87">
        <v>24</v>
      </c>
      <c r="B28" s="87">
        <v>16108025</v>
      </c>
      <c r="C28" s="85" t="s">
        <v>622</v>
      </c>
      <c r="D28" s="86" t="s">
        <v>104</v>
      </c>
      <c r="E28" s="87" t="s">
        <v>31</v>
      </c>
      <c r="F28" s="97" t="s">
        <v>623</v>
      </c>
      <c r="G28" s="87" t="s">
        <v>28</v>
      </c>
      <c r="H28" s="87"/>
    </row>
    <row r="29" spans="1:8" s="11" customFormat="1" ht="19.5" customHeight="1">
      <c r="A29" s="87">
        <v>25</v>
      </c>
      <c r="B29" s="87">
        <v>16108026</v>
      </c>
      <c r="C29" s="85" t="s">
        <v>492</v>
      </c>
      <c r="D29" s="86" t="s">
        <v>111</v>
      </c>
      <c r="E29" s="87" t="s">
        <v>31</v>
      </c>
      <c r="F29" s="88" t="s">
        <v>641</v>
      </c>
      <c r="G29" s="87" t="s">
        <v>127</v>
      </c>
      <c r="H29" s="87"/>
    </row>
    <row r="30" spans="1:8" s="11" customFormat="1" ht="19.5" customHeight="1">
      <c r="A30" s="87">
        <v>26</v>
      </c>
      <c r="B30" s="87">
        <v>16108027</v>
      </c>
      <c r="C30" s="85" t="s">
        <v>624</v>
      </c>
      <c r="D30" s="86" t="s">
        <v>377</v>
      </c>
      <c r="E30" s="87" t="s">
        <v>31</v>
      </c>
      <c r="F30" s="88" t="s">
        <v>625</v>
      </c>
      <c r="G30" s="87" t="s">
        <v>28</v>
      </c>
      <c r="H30" s="87"/>
    </row>
    <row r="31" spans="1:8" s="11" customFormat="1" ht="19.5" customHeight="1">
      <c r="A31" s="87">
        <v>27</v>
      </c>
      <c r="B31" s="87">
        <v>16108028</v>
      </c>
      <c r="C31" s="85" t="s">
        <v>273</v>
      </c>
      <c r="D31" s="86" t="s">
        <v>567</v>
      </c>
      <c r="E31" s="87" t="s">
        <v>31</v>
      </c>
      <c r="F31" s="97" t="s">
        <v>626</v>
      </c>
      <c r="G31" s="87" t="s">
        <v>28</v>
      </c>
      <c r="H31" s="87"/>
    </row>
    <row r="32" spans="1:8" s="11" customFormat="1" ht="19.5" customHeight="1">
      <c r="A32" s="87">
        <v>28</v>
      </c>
      <c r="B32" s="87">
        <v>16108029</v>
      </c>
      <c r="C32" s="85" t="s">
        <v>627</v>
      </c>
      <c r="D32" s="86" t="s">
        <v>628</v>
      </c>
      <c r="E32" s="87" t="s">
        <v>31</v>
      </c>
      <c r="F32" s="97" t="s">
        <v>629</v>
      </c>
      <c r="G32" s="87" t="s">
        <v>66</v>
      </c>
      <c r="H32" s="87"/>
    </row>
    <row r="33" spans="1:8" s="11" customFormat="1" ht="19.5" customHeight="1">
      <c r="A33" s="87">
        <v>29</v>
      </c>
      <c r="B33" s="87">
        <v>16108030</v>
      </c>
      <c r="C33" s="85" t="s">
        <v>630</v>
      </c>
      <c r="D33" s="86" t="s">
        <v>113</v>
      </c>
      <c r="E33" s="87" t="s">
        <v>31</v>
      </c>
      <c r="F33" s="88" t="s">
        <v>75</v>
      </c>
      <c r="G33" s="87" t="s">
        <v>28</v>
      </c>
      <c r="H33" s="87"/>
    </row>
    <row r="34" spans="1:8" s="11" customFormat="1" ht="19.5" customHeight="1">
      <c r="A34" s="87">
        <v>30</v>
      </c>
      <c r="B34" s="87">
        <v>16108031</v>
      </c>
      <c r="C34" s="85" t="s">
        <v>631</v>
      </c>
      <c r="D34" s="86" t="s">
        <v>125</v>
      </c>
      <c r="E34" s="87" t="s">
        <v>31</v>
      </c>
      <c r="F34" s="88" t="s">
        <v>632</v>
      </c>
      <c r="G34" s="87" t="s">
        <v>28</v>
      </c>
      <c r="H34" s="87"/>
    </row>
    <row r="35" spans="1:8" s="11" customFormat="1" ht="19.5" customHeight="1">
      <c r="A35" s="87">
        <v>31</v>
      </c>
      <c r="B35" s="87">
        <v>16108032</v>
      </c>
      <c r="C35" s="85" t="s">
        <v>364</v>
      </c>
      <c r="D35" s="86" t="s">
        <v>128</v>
      </c>
      <c r="E35" s="87" t="s">
        <v>31</v>
      </c>
      <c r="F35" s="97" t="s">
        <v>633</v>
      </c>
      <c r="G35" s="87" t="s">
        <v>204</v>
      </c>
      <c r="H35" s="103"/>
    </row>
    <row r="36" spans="1:8" s="11" customFormat="1" ht="19.5" customHeight="1">
      <c r="A36" s="87">
        <v>32</v>
      </c>
      <c r="B36" s="87">
        <v>16108033</v>
      </c>
      <c r="C36" s="85" t="s">
        <v>634</v>
      </c>
      <c r="D36" s="86" t="s">
        <v>441</v>
      </c>
      <c r="E36" s="87" t="s">
        <v>31</v>
      </c>
      <c r="F36" s="97" t="s">
        <v>456</v>
      </c>
      <c r="G36" s="87" t="s">
        <v>28</v>
      </c>
      <c r="H36" s="87"/>
    </row>
    <row r="37" spans="1:8" s="11" customFormat="1" ht="19.5" customHeight="1">
      <c r="A37" s="87">
        <v>33</v>
      </c>
      <c r="B37" s="87">
        <v>16108034</v>
      </c>
      <c r="C37" s="85" t="s">
        <v>635</v>
      </c>
      <c r="D37" s="86" t="s">
        <v>454</v>
      </c>
      <c r="E37" s="87" t="s">
        <v>31</v>
      </c>
      <c r="F37" s="97" t="s">
        <v>636</v>
      </c>
      <c r="G37" s="87" t="s">
        <v>191</v>
      </c>
      <c r="H37" s="87"/>
    </row>
    <row r="38" spans="1:8" s="11" customFormat="1" ht="19.5" customHeight="1">
      <c r="A38" s="87">
        <v>34</v>
      </c>
      <c r="B38" s="87">
        <v>16108035</v>
      </c>
      <c r="C38" s="85" t="s">
        <v>110</v>
      </c>
      <c r="D38" s="86" t="s">
        <v>136</v>
      </c>
      <c r="E38" s="87" t="s">
        <v>31</v>
      </c>
      <c r="F38" s="97" t="s">
        <v>637</v>
      </c>
      <c r="G38" s="87" t="s">
        <v>127</v>
      </c>
      <c r="H38" s="103"/>
    </row>
    <row r="39" spans="1:8" s="11" customFormat="1" ht="19.5" customHeight="1">
      <c r="A39" s="87">
        <v>35</v>
      </c>
      <c r="B39" s="87">
        <v>16108036</v>
      </c>
      <c r="C39" s="85" t="s">
        <v>635</v>
      </c>
      <c r="D39" s="86" t="s">
        <v>460</v>
      </c>
      <c r="E39" s="87" t="s">
        <v>31</v>
      </c>
      <c r="F39" s="97" t="s">
        <v>123</v>
      </c>
      <c r="G39" s="87" t="s">
        <v>76</v>
      </c>
      <c r="H39" s="87"/>
    </row>
    <row r="40" spans="1:8" s="11" customFormat="1" ht="19.5" customHeight="1">
      <c r="A40" s="87">
        <v>36</v>
      </c>
      <c r="B40" s="87">
        <v>16108037</v>
      </c>
      <c r="C40" s="85" t="s">
        <v>323</v>
      </c>
      <c r="D40" s="86" t="s">
        <v>638</v>
      </c>
      <c r="E40" s="87" t="s">
        <v>31</v>
      </c>
      <c r="F40" s="88" t="s">
        <v>639</v>
      </c>
      <c r="G40" s="87" t="s">
        <v>640</v>
      </c>
      <c r="H40" s="87"/>
    </row>
    <row r="41" spans="1:8" s="11" customFormat="1" ht="19.5" customHeight="1">
      <c r="A41" s="87">
        <v>37</v>
      </c>
      <c r="B41" s="87">
        <v>16108038</v>
      </c>
      <c r="C41" s="90" t="s">
        <v>765</v>
      </c>
      <c r="D41" s="91" t="s">
        <v>199</v>
      </c>
      <c r="E41" s="92" t="s">
        <v>31</v>
      </c>
      <c r="F41" s="93" t="s">
        <v>682</v>
      </c>
      <c r="G41" s="92" t="s">
        <v>305</v>
      </c>
      <c r="H41" s="87"/>
    </row>
    <row r="42" spans="1:8" s="11" customFormat="1" ht="19.5" customHeight="1">
      <c r="A42" s="87">
        <v>38</v>
      </c>
      <c r="B42" s="87">
        <v>16108039</v>
      </c>
      <c r="C42" s="85" t="s">
        <v>872</v>
      </c>
      <c r="D42" s="86" t="s">
        <v>217</v>
      </c>
      <c r="E42" s="87" t="s">
        <v>31</v>
      </c>
      <c r="F42" s="93" t="s">
        <v>889</v>
      </c>
      <c r="G42" s="92" t="s">
        <v>28</v>
      </c>
      <c r="H42" s="87"/>
    </row>
    <row r="43" spans="1:8" s="11" customFormat="1" ht="19.5" customHeight="1">
      <c r="A43" s="87">
        <v>39</v>
      </c>
      <c r="B43" s="87">
        <v>16108040</v>
      </c>
      <c r="C43" s="90" t="s">
        <v>910</v>
      </c>
      <c r="D43" s="91" t="s">
        <v>665</v>
      </c>
      <c r="E43" s="92" t="s">
        <v>31</v>
      </c>
      <c r="F43" s="93" t="s">
        <v>889</v>
      </c>
      <c r="G43" s="92" t="s">
        <v>28</v>
      </c>
      <c r="H43" s="87"/>
    </row>
    <row r="44" spans="1:8" s="11" customFormat="1" ht="19.5" customHeight="1">
      <c r="A44" s="87">
        <v>40</v>
      </c>
      <c r="B44" s="87">
        <v>16108041</v>
      </c>
      <c r="C44" s="85" t="s">
        <v>803</v>
      </c>
      <c r="D44" s="86" t="s">
        <v>78</v>
      </c>
      <c r="E44" s="87" t="s">
        <v>31</v>
      </c>
      <c r="F44" s="93" t="s">
        <v>834</v>
      </c>
      <c r="G44" s="92" t="s">
        <v>28</v>
      </c>
      <c r="H44" s="87"/>
    </row>
    <row r="45" spans="1:8" s="11" customFormat="1" ht="19.5" customHeight="1">
      <c r="A45" s="87">
        <v>41</v>
      </c>
      <c r="B45" s="87">
        <v>16108042</v>
      </c>
      <c r="C45" s="85" t="s">
        <v>229</v>
      </c>
      <c r="D45" s="86" t="s">
        <v>136</v>
      </c>
      <c r="E45" s="87" t="s">
        <v>31</v>
      </c>
      <c r="F45" s="97" t="s">
        <v>494</v>
      </c>
      <c r="G45" s="87" t="s">
        <v>127</v>
      </c>
      <c r="H45" s="87"/>
    </row>
    <row r="46" spans="1:8" s="123" customFormat="1" ht="19.5" customHeight="1">
      <c r="A46" s="87">
        <v>42</v>
      </c>
      <c r="B46" s="87">
        <v>16108043</v>
      </c>
      <c r="C46" s="85" t="s">
        <v>936</v>
      </c>
      <c r="D46" s="86" t="s">
        <v>183</v>
      </c>
      <c r="E46" s="99" t="s">
        <v>514</v>
      </c>
      <c r="F46" s="97" t="s">
        <v>937</v>
      </c>
      <c r="G46" s="87" t="s">
        <v>28</v>
      </c>
      <c r="H46" s="99"/>
    </row>
    <row r="47" spans="1:8" s="25" customFormat="1" ht="19.5" customHeight="1">
      <c r="A47" s="87">
        <v>43</v>
      </c>
      <c r="B47" s="87">
        <v>16108044</v>
      </c>
      <c r="C47" s="85" t="s">
        <v>940</v>
      </c>
      <c r="D47" s="86" t="s">
        <v>324</v>
      </c>
      <c r="E47" s="99" t="s">
        <v>31</v>
      </c>
      <c r="F47" s="88" t="s">
        <v>945</v>
      </c>
      <c r="G47" s="87" t="s">
        <v>28</v>
      </c>
      <c r="H47" s="99"/>
    </row>
    <row r="48" spans="1:8" s="25" customFormat="1" ht="19.5" customHeight="1">
      <c r="A48" s="87">
        <v>44</v>
      </c>
      <c r="B48" s="87">
        <v>16108045</v>
      </c>
      <c r="C48" s="85" t="s">
        <v>925</v>
      </c>
      <c r="D48" s="86" t="s">
        <v>410</v>
      </c>
      <c r="E48" s="125" t="s">
        <v>31</v>
      </c>
      <c r="F48" s="102" t="s">
        <v>938</v>
      </c>
      <c r="G48" s="87" t="s">
        <v>28</v>
      </c>
      <c r="H48" s="99"/>
    </row>
    <row r="49" spans="1:8" s="25" customFormat="1" ht="19.5" customHeight="1">
      <c r="A49" s="105">
        <v>45</v>
      </c>
      <c r="B49" s="105">
        <v>16108046</v>
      </c>
      <c r="C49" s="112" t="s">
        <v>922</v>
      </c>
      <c r="D49" s="113" t="s">
        <v>441</v>
      </c>
      <c r="E49" s="106" t="s">
        <v>31</v>
      </c>
      <c r="F49" s="107" t="s">
        <v>923</v>
      </c>
      <c r="G49" s="105" t="s">
        <v>28</v>
      </c>
      <c r="H49" s="106"/>
    </row>
    <row r="50" spans="1:8" s="13" customFormat="1" ht="27" customHeight="1">
      <c r="A50" s="17"/>
      <c r="B50" s="21" t="str">
        <f>"Danh sách lớp có "&amp;A49&amp;" sinh viên"</f>
        <v>Danh sách lớp có 45 sinh viên</v>
      </c>
      <c r="C50" s="20"/>
      <c r="D50" s="20"/>
      <c r="E50" s="20"/>
      <c r="F50" s="18"/>
      <c r="G50" s="18"/>
      <c r="H50" s="20"/>
    </row>
    <row r="51" spans="1:8" s="13" customFormat="1" ht="15.75" customHeight="1">
      <c r="A51" s="17"/>
      <c r="B51" s="17"/>
      <c r="E51" s="18"/>
      <c r="F51" s="18"/>
      <c r="G51" s="18"/>
      <c r="H51" s="18"/>
    </row>
    <row r="52" spans="1:8" s="13" customFormat="1" ht="15.75" customHeight="1">
      <c r="A52" s="17"/>
      <c r="B52" s="17"/>
      <c r="E52" s="18"/>
      <c r="F52" s="18"/>
      <c r="G52" s="18"/>
      <c r="H52" s="18"/>
    </row>
    <row r="53" spans="1:8" s="13" customFormat="1" ht="15.75" customHeight="1">
      <c r="A53" s="17"/>
      <c r="B53" s="17"/>
      <c r="E53" s="18"/>
      <c r="F53" s="18"/>
      <c r="G53" s="18"/>
      <c r="H53" s="18"/>
    </row>
    <row r="54" spans="1:8" s="13" customFormat="1" ht="20.100000000000001" customHeight="1">
      <c r="A54" s="17"/>
      <c r="B54" s="17"/>
      <c r="E54" s="18"/>
      <c r="F54" s="17"/>
      <c r="G54" s="18"/>
      <c r="H54" s="18"/>
    </row>
    <row r="55" spans="1:8" s="11" customFormat="1" ht="20.100000000000001" customHeight="1">
      <c r="A55" s="10"/>
      <c r="B55" s="10"/>
      <c r="E55" s="12"/>
      <c r="F55" s="12"/>
      <c r="G55" s="12"/>
      <c r="H55" s="12"/>
    </row>
    <row r="56" spans="1:8" s="11" customFormat="1" ht="20.100000000000001" customHeight="1">
      <c r="A56" s="10"/>
      <c r="B56" s="10"/>
      <c r="E56" s="12"/>
      <c r="F56" s="12"/>
      <c r="G56" s="12"/>
      <c r="H56" s="12"/>
    </row>
    <row r="57" spans="1:8" s="11" customFormat="1" ht="20.100000000000001" customHeight="1">
      <c r="A57" s="10"/>
      <c r="B57" s="10"/>
      <c r="E57" s="12"/>
      <c r="F57" s="12"/>
      <c r="G57" s="12"/>
      <c r="H57" s="12"/>
    </row>
    <row r="58" spans="1:8" s="11" customFormat="1" ht="20.100000000000001" customHeight="1">
      <c r="A58" s="10"/>
      <c r="B58" s="10"/>
      <c r="E58" s="12"/>
      <c r="F58" s="12"/>
      <c r="G58" s="12"/>
      <c r="H58" s="12"/>
    </row>
    <row r="59" spans="1:8" s="11" customFormat="1" ht="20.100000000000001" customHeight="1">
      <c r="A59" s="10"/>
      <c r="B59" s="10"/>
      <c r="E59" s="12"/>
      <c r="F59" s="12"/>
      <c r="G59" s="12"/>
      <c r="H59" s="12"/>
    </row>
    <row r="60" spans="1:8" s="11" customFormat="1" ht="20.100000000000001" customHeight="1">
      <c r="A60" s="10"/>
      <c r="B60" s="10"/>
      <c r="E60" s="12"/>
      <c r="F60" s="12"/>
      <c r="G60" s="12"/>
      <c r="H60" s="12"/>
    </row>
    <row r="61" spans="1:8" s="9" customFormat="1" ht="20.100000000000001" customHeight="1">
      <c r="A61" s="14"/>
      <c r="B61" s="14"/>
      <c r="E61" s="12"/>
      <c r="F61" s="12"/>
      <c r="G61" s="12"/>
      <c r="H61" s="15"/>
    </row>
    <row r="62" spans="1:8" s="9" customFormat="1" ht="20.100000000000001" customHeight="1">
      <c r="A62" s="14"/>
      <c r="B62" s="14"/>
      <c r="E62" s="12"/>
      <c r="F62" s="12"/>
      <c r="G62" s="12"/>
      <c r="H62" s="15"/>
    </row>
    <row r="63" spans="1:8" s="9" customFormat="1" ht="20.100000000000001" customHeight="1">
      <c r="A63" s="14"/>
      <c r="B63" s="14"/>
      <c r="E63" s="12"/>
      <c r="F63" s="12"/>
      <c r="G63" s="12"/>
      <c r="H63" s="15"/>
    </row>
    <row r="64" spans="1:8" s="9" customFormat="1" ht="20.100000000000001" customHeight="1">
      <c r="A64" s="14"/>
      <c r="B64" s="14"/>
      <c r="E64" s="12"/>
      <c r="F64" s="12"/>
      <c r="G64" s="12"/>
      <c r="H64" s="15"/>
    </row>
    <row r="65" spans="1:8" s="9" customFormat="1" ht="20.100000000000001" customHeight="1">
      <c r="A65" s="14"/>
      <c r="B65" s="14"/>
      <c r="E65" s="12"/>
      <c r="F65" s="12"/>
      <c r="G65" s="12"/>
      <c r="H65" s="15"/>
    </row>
    <row r="66" spans="1:8" s="9" customFormat="1" ht="20.100000000000001" customHeight="1">
      <c r="A66" s="14"/>
      <c r="B66" s="14"/>
      <c r="E66" s="12"/>
      <c r="F66" s="12"/>
      <c r="G66" s="12"/>
      <c r="H66" s="15"/>
    </row>
    <row r="67" spans="1:8" s="9" customFormat="1" ht="20.100000000000001" customHeight="1">
      <c r="A67" s="14"/>
      <c r="B67" s="14"/>
      <c r="E67" s="16"/>
      <c r="F67" s="16"/>
      <c r="G67" s="16"/>
      <c r="H67" s="15"/>
    </row>
    <row r="68" spans="1:8" s="9" customFormat="1" ht="20.100000000000001" customHeight="1">
      <c r="A68" s="14"/>
      <c r="B68" s="14"/>
      <c r="E68" s="12"/>
      <c r="F68" s="12"/>
      <c r="G68" s="12"/>
      <c r="H68" s="15"/>
    </row>
    <row r="69" spans="1:8" s="9" customFormat="1" ht="20.100000000000001" customHeight="1">
      <c r="A69" s="14"/>
      <c r="B69" s="14"/>
      <c r="E69" s="12"/>
      <c r="F69" s="12"/>
      <c r="G69" s="12"/>
      <c r="H69" s="15"/>
    </row>
    <row r="70" spans="1:8" s="6" customFormat="1" ht="20.100000000000001" customHeight="1">
      <c r="A70" s="8"/>
      <c r="B70" s="8"/>
      <c r="E70" s="1"/>
      <c r="F70" s="1"/>
      <c r="G70" s="1"/>
      <c r="H70" s="7"/>
    </row>
    <row r="71" spans="1:8" s="6" customFormat="1" ht="20.100000000000001" customHeight="1">
      <c r="A71" s="8"/>
      <c r="B71" s="8"/>
      <c r="E71" s="1"/>
      <c r="F71" s="1"/>
      <c r="G71" s="1"/>
      <c r="H71" s="7"/>
    </row>
    <row r="72" spans="1:8" s="6" customFormat="1" ht="20.100000000000001" customHeight="1">
      <c r="A72" s="8"/>
      <c r="B72" s="8"/>
      <c r="E72" s="1"/>
      <c r="F72" s="1"/>
      <c r="G72" s="1"/>
      <c r="H72" s="7"/>
    </row>
    <row r="73" spans="1:8" s="6" customFormat="1" ht="20.100000000000001" customHeight="1">
      <c r="A73" s="8"/>
      <c r="B73" s="8"/>
      <c r="E73" s="2"/>
      <c r="F73" s="1"/>
      <c r="G73" s="1"/>
      <c r="H73" s="7"/>
    </row>
    <row r="74" spans="1:8" s="6" customFormat="1" ht="20.100000000000001" customHeight="1">
      <c r="A74" s="8"/>
      <c r="B74" s="8"/>
      <c r="E74" s="3"/>
      <c r="F74" s="4"/>
      <c r="G74" s="4"/>
      <c r="H74" s="7"/>
    </row>
    <row r="75" spans="1:8" s="6" customFormat="1" ht="20.100000000000001" customHeight="1">
      <c r="A75" s="8"/>
      <c r="B75" s="8"/>
      <c r="E75" s="4"/>
      <c r="F75" s="4"/>
      <c r="G75" s="4"/>
      <c r="H75" s="7"/>
    </row>
    <row r="76" spans="1:8" s="6" customFormat="1" ht="20.100000000000001" customHeight="1">
      <c r="A76" s="8"/>
      <c r="B76" s="8"/>
      <c r="E76" s="4"/>
      <c r="F76" s="4"/>
      <c r="G76" s="4"/>
      <c r="H76" s="7"/>
    </row>
    <row r="77" spans="1:8" s="6" customFormat="1" ht="20.100000000000001" customHeight="1">
      <c r="A77" s="8"/>
      <c r="B77" s="8"/>
      <c r="E77" s="2"/>
      <c r="F77" s="1"/>
      <c r="G77" s="5"/>
      <c r="H77" s="7"/>
    </row>
    <row r="78" spans="1:8" s="6" customFormat="1" ht="20.100000000000001" customHeight="1">
      <c r="A78" s="8"/>
      <c r="B78" s="8"/>
      <c r="E78" s="2"/>
      <c r="F78" s="1"/>
      <c r="G78" s="1"/>
      <c r="H78" s="7"/>
    </row>
    <row r="79" spans="1:8" s="6" customFormat="1" ht="20.100000000000001" customHeight="1">
      <c r="A79" s="8"/>
      <c r="B79" s="8"/>
      <c r="E79" s="2"/>
      <c r="F79" s="1"/>
      <c r="G79" s="1"/>
      <c r="H79" s="7"/>
    </row>
    <row r="80" spans="1:8" s="6" customFormat="1" ht="20.100000000000001" customHeight="1">
      <c r="A80" s="8"/>
      <c r="B80" s="8"/>
      <c r="E80" s="2"/>
      <c r="F80" s="1"/>
      <c r="G80" s="1"/>
      <c r="H80" s="7"/>
    </row>
  </sheetData>
  <autoFilter ref="A4:H50">
    <filterColumn colId="2" showButton="0"/>
  </autoFilter>
  <sortState ref="A46:M49">
    <sortCondition ref="D46:D49"/>
  </sortState>
  <mergeCells count="4">
    <mergeCell ref="A1:H1"/>
    <mergeCell ref="A2:H2"/>
    <mergeCell ref="A3:H3"/>
    <mergeCell ref="C4:D4"/>
  </mergeCells>
  <pageMargins left="0.7" right="0.196850393700787" top="0.48" bottom="0.17" header="0.46" footer="0.17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2"/>
  <sheetViews>
    <sheetView zoomScaleNormal="100" workbookViewId="0">
      <pane xSplit="4" ySplit="4" topLeftCell="E44" activePane="bottomRight" state="frozen"/>
      <selection activeCell="S9" sqref="S9"/>
      <selection pane="topRight" activeCell="S9" sqref="S9"/>
      <selection pane="bottomLeft" activeCell="S9" sqref="S9"/>
      <selection pane="bottomRight" activeCell="K50" sqref="K50"/>
    </sheetView>
  </sheetViews>
  <sheetFormatPr defaultColWidth="9.125" defaultRowHeight="15"/>
  <cols>
    <col min="1" max="1" width="4.875" style="52" customWidth="1"/>
    <col min="2" max="2" width="11.625" style="52" customWidth="1"/>
    <col min="3" max="3" width="21.625" style="52" customWidth="1"/>
    <col min="4" max="4" width="8.375" style="52" customWidth="1"/>
    <col min="5" max="5" width="7.625" style="52" customWidth="1"/>
    <col min="6" max="6" width="12.625" style="54" customWidth="1"/>
    <col min="7" max="7" width="12.125" style="54" customWidth="1"/>
    <col min="8" max="8" width="10" style="52" customWidth="1"/>
    <col min="9" max="9" width="16.25" style="52" customWidth="1"/>
    <col min="10" max="10" width="9.125" style="52"/>
    <col min="11" max="11" width="22.125" style="52" customWidth="1"/>
    <col min="12" max="16384" width="9.125" style="52"/>
  </cols>
  <sheetData>
    <row r="1" spans="1:12" s="33" customFormat="1" ht="41.25" customHeight="1">
      <c r="A1" s="151" t="s">
        <v>20</v>
      </c>
      <c r="B1" s="151"/>
      <c r="C1" s="151"/>
      <c r="D1" s="151"/>
      <c r="E1" s="151"/>
      <c r="F1" s="151"/>
      <c r="G1" s="151"/>
      <c r="H1" s="151"/>
    </row>
    <row r="2" spans="1:12" s="33" customFormat="1" ht="20.25" customHeight="1">
      <c r="A2" s="152" t="s">
        <v>21</v>
      </c>
      <c r="B2" s="152"/>
      <c r="C2" s="152"/>
      <c r="D2" s="152"/>
      <c r="E2" s="152"/>
      <c r="F2" s="152"/>
      <c r="G2" s="152"/>
      <c r="H2" s="152"/>
    </row>
    <row r="3" spans="1:12" s="34" customFormat="1" ht="24.75" customHeight="1">
      <c r="A3" s="148" t="s">
        <v>764</v>
      </c>
      <c r="B3" s="148"/>
      <c r="C3" s="148"/>
      <c r="D3" s="148"/>
      <c r="E3" s="148"/>
      <c r="F3" s="148"/>
      <c r="G3" s="148"/>
      <c r="H3" s="148"/>
      <c r="I3" s="52"/>
      <c r="J3" s="52"/>
    </row>
    <row r="4" spans="1:12" s="34" customFormat="1" ht="26.25" customHeight="1">
      <c r="A4" s="35" t="s">
        <v>0</v>
      </c>
      <c r="B4" s="35" t="s">
        <v>1</v>
      </c>
      <c r="C4" s="153" t="s">
        <v>2</v>
      </c>
      <c r="D4" s="154"/>
      <c r="E4" s="36" t="s">
        <v>3</v>
      </c>
      <c r="F4" s="36" t="s">
        <v>4</v>
      </c>
      <c r="G4" s="22" t="s">
        <v>138</v>
      </c>
      <c r="H4" s="35" t="s">
        <v>5</v>
      </c>
      <c r="I4" s="52"/>
      <c r="J4" s="52"/>
    </row>
    <row r="5" spans="1:12" s="32" customFormat="1" ht="18.75" customHeight="1">
      <c r="A5" s="100">
        <v>1</v>
      </c>
      <c r="B5" s="100">
        <v>16105001</v>
      </c>
      <c r="C5" s="108" t="s">
        <v>642</v>
      </c>
      <c r="D5" s="109" t="s">
        <v>25</v>
      </c>
      <c r="E5" s="100" t="s">
        <v>31</v>
      </c>
      <c r="F5" s="101" t="s">
        <v>643</v>
      </c>
      <c r="G5" s="100" t="s">
        <v>28</v>
      </c>
      <c r="H5" s="100"/>
      <c r="I5" s="53"/>
      <c r="J5" s="53"/>
      <c r="K5"/>
      <c r="L5" s="60"/>
    </row>
    <row r="6" spans="1:12" s="32" customFormat="1" ht="18.75" customHeight="1">
      <c r="A6" s="87">
        <v>2</v>
      </c>
      <c r="B6" s="87">
        <v>16105003</v>
      </c>
      <c r="C6" s="85" t="s">
        <v>644</v>
      </c>
      <c r="D6" s="86" t="s">
        <v>149</v>
      </c>
      <c r="E6" s="87" t="s">
        <v>120</v>
      </c>
      <c r="F6" s="97" t="s">
        <v>645</v>
      </c>
      <c r="G6" s="87" t="s">
        <v>28</v>
      </c>
      <c r="H6" s="87"/>
      <c r="I6" s="53"/>
      <c r="J6" s="53"/>
      <c r="K6"/>
      <c r="L6" s="60"/>
    </row>
    <row r="7" spans="1:12" s="32" customFormat="1" ht="18.75" customHeight="1">
      <c r="A7" s="87">
        <v>3</v>
      </c>
      <c r="B7" s="87">
        <v>16105004</v>
      </c>
      <c r="C7" s="85" t="s">
        <v>646</v>
      </c>
      <c r="D7" s="86" t="s">
        <v>647</v>
      </c>
      <c r="E7" s="87" t="s">
        <v>120</v>
      </c>
      <c r="F7" s="97" t="s">
        <v>648</v>
      </c>
      <c r="G7" s="87" t="s">
        <v>66</v>
      </c>
      <c r="H7" s="87"/>
      <c r="I7" s="53"/>
      <c r="J7" s="53"/>
      <c r="K7"/>
      <c r="L7" s="60"/>
    </row>
    <row r="8" spans="1:12" s="32" customFormat="1" ht="18.75" customHeight="1">
      <c r="A8" s="87">
        <v>4</v>
      </c>
      <c r="B8" s="87">
        <v>16105005</v>
      </c>
      <c r="C8" s="85" t="s">
        <v>649</v>
      </c>
      <c r="D8" s="86" t="s">
        <v>647</v>
      </c>
      <c r="E8" s="87" t="s">
        <v>120</v>
      </c>
      <c r="F8" s="97" t="s">
        <v>650</v>
      </c>
      <c r="G8" s="87" t="s">
        <v>28</v>
      </c>
      <c r="H8" s="87"/>
      <c r="I8" s="53"/>
      <c r="J8" s="53"/>
      <c r="K8"/>
      <c r="L8" s="60"/>
    </row>
    <row r="9" spans="1:12" s="32" customFormat="1" ht="18.75" customHeight="1">
      <c r="A9" s="87">
        <v>5</v>
      </c>
      <c r="B9" s="87">
        <v>16105006</v>
      </c>
      <c r="C9" s="85" t="s">
        <v>651</v>
      </c>
      <c r="D9" s="86" t="s">
        <v>652</v>
      </c>
      <c r="E9" s="87" t="s">
        <v>31</v>
      </c>
      <c r="F9" s="88" t="s">
        <v>653</v>
      </c>
      <c r="G9" s="87" t="s">
        <v>28</v>
      </c>
      <c r="H9" s="87"/>
      <c r="I9" s="53"/>
      <c r="J9" s="53"/>
      <c r="K9"/>
      <c r="L9" s="60"/>
    </row>
    <row r="10" spans="1:12" s="32" customFormat="1" ht="18.75" customHeight="1">
      <c r="A10" s="87">
        <v>6</v>
      </c>
      <c r="B10" s="87">
        <v>16105007</v>
      </c>
      <c r="C10" s="85" t="s">
        <v>654</v>
      </c>
      <c r="D10" s="86" t="s">
        <v>164</v>
      </c>
      <c r="E10" s="87" t="s">
        <v>31</v>
      </c>
      <c r="F10" s="97" t="s">
        <v>655</v>
      </c>
      <c r="G10" s="87" t="s">
        <v>28</v>
      </c>
      <c r="H10" s="87"/>
      <c r="I10" s="53"/>
      <c r="J10" s="53"/>
      <c r="K10"/>
      <c r="L10" s="60"/>
    </row>
    <row r="11" spans="1:12" s="32" customFormat="1" ht="18.75" customHeight="1">
      <c r="A11" s="87">
        <v>7</v>
      </c>
      <c r="B11" s="87">
        <v>16105008</v>
      </c>
      <c r="C11" s="85" t="s">
        <v>656</v>
      </c>
      <c r="D11" s="86" t="s">
        <v>30</v>
      </c>
      <c r="E11" s="87" t="s">
        <v>31</v>
      </c>
      <c r="F11" s="88" t="s">
        <v>363</v>
      </c>
      <c r="G11" s="87" t="s">
        <v>28</v>
      </c>
      <c r="H11" s="87"/>
      <c r="I11" s="53"/>
      <c r="J11" s="53"/>
      <c r="K11"/>
      <c r="L11" s="60"/>
    </row>
    <row r="12" spans="1:12" s="32" customFormat="1" ht="18.75" customHeight="1">
      <c r="A12" s="87">
        <v>8</v>
      </c>
      <c r="B12" s="87">
        <v>16105009</v>
      </c>
      <c r="C12" s="85" t="s">
        <v>657</v>
      </c>
      <c r="D12" s="86" t="s">
        <v>183</v>
      </c>
      <c r="E12" s="87" t="s">
        <v>31</v>
      </c>
      <c r="F12" s="88" t="s">
        <v>473</v>
      </c>
      <c r="G12" s="87" t="s">
        <v>28</v>
      </c>
      <c r="H12" s="87"/>
      <c r="I12" s="53"/>
      <c r="J12" s="53"/>
      <c r="K12"/>
      <c r="L12" s="60"/>
    </row>
    <row r="13" spans="1:12" s="32" customFormat="1" ht="18.75" customHeight="1">
      <c r="A13" s="87">
        <v>9</v>
      </c>
      <c r="B13" s="87">
        <v>16105011</v>
      </c>
      <c r="C13" s="85" t="s">
        <v>658</v>
      </c>
      <c r="D13" s="86" t="s">
        <v>183</v>
      </c>
      <c r="E13" s="87" t="s">
        <v>31</v>
      </c>
      <c r="F13" s="88" t="s">
        <v>99</v>
      </c>
      <c r="G13" s="87" t="s">
        <v>28</v>
      </c>
      <c r="H13" s="87"/>
      <c r="I13" s="53"/>
      <c r="J13" s="53"/>
      <c r="K13"/>
      <c r="L13" s="60"/>
    </row>
    <row r="14" spans="1:12" s="32" customFormat="1" ht="18.75" customHeight="1">
      <c r="A14" s="87">
        <v>10</v>
      </c>
      <c r="B14" s="87">
        <v>16105012</v>
      </c>
      <c r="C14" s="85" t="s">
        <v>659</v>
      </c>
      <c r="D14" s="86" t="s">
        <v>660</v>
      </c>
      <c r="E14" s="87" t="s">
        <v>120</v>
      </c>
      <c r="F14" s="97" t="s">
        <v>150</v>
      </c>
      <c r="G14" s="87" t="s">
        <v>28</v>
      </c>
      <c r="H14" s="87"/>
      <c r="I14" s="53"/>
      <c r="J14" s="53"/>
      <c r="K14"/>
      <c r="L14" s="60"/>
    </row>
    <row r="15" spans="1:12" s="32" customFormat="1" ht="18.75" customHeight="1">
      <c r="A15" s="87">
        <v>11</v>
      </c>
      <c r="B15" s="87">
        <v>16105013</v>
      </c>
      <c r="C15" s="85" t="s">
        <v>661</v>
      </c>
      <c r="D15" s="86" t="s">
        <v>39</v>
      </c>
      <c r="E15" s="87" t="s">
        <v>31</v>
      </c>
      <c r="F15" s="97" t="s">
        <v>779</v>
      </c>
      <c r="G15" s="87" t="s">
        <v>66</v>
      </c>
      <c r="H15" s="87"/>
      <c r="I15" s="53"/>
      <c r="J15" s="53"/>
      <c r="K15"/>
      <c r="L15" s="60"/>
    </row>
    <row r="16" spans="1:12" s="32" customFormat="1" ht="18.75" customHeight="1">
      <c r="A16" s="87">
        <v>12</v>
      </c>
      <c r="B16" s="87">
        <v>16105014</v>
      </c>
      <c r="C16" s="85" t="s">
        <v>662</v>
      </c>
      <c r="D16" s="86" t="s">
        <v>50</v>
      </c>
      <c r="E16" s="87" t="s">
        <v>31</v>
      </c>
      <c r="F16" s="88" t="s">
        <v>780</v>
      </c>
      <c r="G16" s="87" t="s">
        <v>28</v>
      </c>
      <c r="H16" s="87"/>
      <c r="I16" s="53"/>
      <c r="J16" s="53"/>
      <c r="K16"/>
      <c r="L16" s="60"/>
    </row>
    <row r="17" spans="1:12" s="32" customFormat="1" ht="18.75" customHeight="1">
      <c r="A17" s="87">
        <v>13</v>
      </c>
      <c r="B17" s="87">
        <v>16105015</v>
      </c>
      <c r="C17" s="85" t="s">
        <v>663</v>
      </c>
      <c r="D17" s="86" t="s">
        <v>664</v>
      </c>
      <c r="E17" s="87" t="s">
        <v>120</v>
      </c>
      <c r="F17" s="97" t="s">
        <v>117</v>
      </c>
      <c r="G17" s="87" t="s">
        <v>28</v>
      </c>
      <c r="H17" s="87"/>
      <c r="I17" s="53"/>
      <c r="J17" s="53"/>
      <c r="K17"/>
      <c r="L17" s="60"/>
    </row>
    <row r="18" spans="1:12" s="32" customFormat="1" ht="18.75" customHeight="1">
      <c r="A18" s="87">
        <v>14</v>
      </c>
      <c r="B18" s="87">
        <v>16105016</v>
      </c>
      <c r="C18" s="85" t="s">
        <v>73</v>
      </c>
      <c r="D18" s="86" t="s">
        <v>665</v>
      </c>
      <c r="E18" s="87" t="s">
        <v>31</v>
      </c>
      <c r="F18" s="97" t="s">
        <v>666</v>
      </c>
      <c r="G18" s="87" t="s">
        <v>28</v>
      </c>
      <c r="H18" s="87"/>
      <c r="I18" s="53"/>
      <c r="J18" s="53"/>
      <c r="K18"/>
      <c r="L18" s="60"/>
    </row>
    <row r="19" spans="1:12" s="32" customFormat="1" ht="18.75" customHeight="1">
      <c r="A19" s="87">
        <v>15</v>
      </c>
      <c r="B19" s="87">
        <v>16105017</v>
      </c>
      <c r="C19" s="85" t="s">
        <v>364</v>
      </c>
      <c r="D19" s="86" t="s">
        <v>665</v>
      </c>
      <c r="E19" s="87" t="s">
        <v>31</v>
      </c>
      <c r="F19" s="88" t="s">
        <v>285</v>
      </c>
      <c r="G19" s="87" t="s">
        <v>28</v>
      </c>
      <c r="H19" s="87"/>
      <c r="I19" s="53"/>
      <c r="J19" s="53"/>
      <c r="K19"/>
      <c r="L19" s="60"/>
    </row>
    <row r="20" spans="1:12" s="32" customFormat="1" ht="18.75" customHeight="1">
      <c r="A20" s="87">
        <v>16</v>
      </c>
      <c r="B20" s="87">
        <v>16105018</v>
      </c>
      <c r="C20" s="85" t="s">
        <v>667</v>
      </c>
      <c r="D20" s="86" t="s">
        <v>668</v>
      </c>
      <c r="E20" s="87" t="s">
        <v>120</v>
      </c>
      <c r="F20" s="88" t="s">
        <v>159</v>
      </c>
      <c r="G20" s="87" t="s">
        <v>28</v>
      </c>
      <c r="H20" s="87"/>
      <c r="I20" s="53"/>
      <c r="J20" s="53"/>
      <c r="K20"/>
      <c r="L20" s="60"/>
    </row>
    <row r="21" spans="1:12" s="32" customFormat="1" ht="18.75" customHeight="1">
      <c r="A21" s="87">
        <v>17</v>
      </c>
      <c r="B21" s="87">
        <v>16105019</v>
      </c>
      <c r="C21" s="85" t="s">
        <v>669</v>
      </c>
      <c r="D21" s="86" t="s">
        <v>668</v>
      </c>
      <c r="E21" s="87" t="s">
        <v>120</v>
      </c>
      <c r="F21" s="88" t="s">
        <v>670</v>
      </c>
      <c r="G21" s="87" t="s">
        <v>28</v>
      </c>
      <c r="H21" s="87"/>
      <c r="I21" s="53"/>
      <c r="J21" s="53"/>
      <c r="K21"/>
      <c r="L21" s="60"/>
    </row>
    <row r="22" spans="1:12" s="32" customFormat="1" ht="18.75" customHeight="1">
      <c r="A22" s="87">
        <v>18</v>
      </c>
      <c r="B22" s="87">
        <v>16105020</v>
      </c>
      <c r="C22" s="85" t="s">
        <v>671</v>
      </c>
      <c r="D22" s="86" t="s">
        <v>672</v>
      </c>
      <c r="E22" s="87" t="s">
        <v>120</v>
      </c>
      <c r="F22" s="88" t="s">
        <v>473</v>
      </c>
      <c r="G22" s="87" t="s">
        <v>28</v>
      </c>
      <c r="H22" s="87"/>
      <c r="I22" s="53"/>
      <c r="J22" s="53"/>
      <c r="K22"/>
      <c r="L22" s="60"/>
    </row>
    <row r="23" spans="1:12" s="32" customFormat="1" ht="18.75" customHeight="1">
      <c r="A23" s="87">
        <v>19</v>
      </c>
      <c r="B23" s="87">
        <v>16105021</v>
      </c>
      <c r="C23" s="85" t="s">
        <v>673</v>
      </c>
      <c r="D23" s="86" t="s">
        <v>293</v>
      </c>
      <c r="E23" s="87" t="s">
        <v>31</v>
      </c>
      <c r="F23" s="97" t="s">
        <v>674</v>
      </c>
      <c r="G23" s="87" t="s">
        <v>28</v>
      </c>
      <c r="H23" s="87"/>
      <c r="I23" s="53"/>
      <c r="J23" s="53"/>
      <c r="K23"/>
      <c r="L23" s="60"/>
    </row>
    <row r="24" spans="1:12" s="32" customFormat="1" ht="18.75" customHeight="1">
      <c r="A24" s="87">
        <v>20</v>
      </c>
      <c r="B24" s="87">
        <v>16105022</v>
      </c>
      <c r="C24" s="85" t="s">
        <v>675</v>
      </c>
      <c r="D24" s="86" t="s">
        <v>71</v>
      </c>
      <c r="E24" s="87" t="s">
        <v>31</v>
      </c>
      <c r="F24" s="88" t="s">
        <v>676</v>
      </c>
      <c r="G24" s="87" t="s">
        <v>28</v>
      </c>
      <c r="H24" s="87"/>
      <c r="I24" s="53"/>
      <c r="J24" s="53"/>
      <c r="K24"/>
      <c r="L24" s="60"/>
    </row>
    <row r="25" spans="1:12" s="32" customFormat="1" ht="18.75" customHeight="1">
      <c r="A25" s="87">
        <v>21</v>
      </c>
      <c r="B25" s="87">
        <v>16105023</v>
      </c>
      <c r="C25" s="85" t="s">
        <v>677</v>
      </c>
      <c r="D25" s="86" t="s">
        <v>678</v>
      </c>
      <c r="E25" s="87" t="s">
        <v>120</v>
      </c>
      <c r="F25" s="97" t="s">
        <v>580</v>
      </c>
      <c r="G25" s="87" t="s">
        <v>28</v>
      </c>
      <c r="H25" s="87"/>
      <c r="I25" s="53"/>
      <c r="J25" s="53"/>
      <c r="K25"/>
      <c r="L25" s="60"/>
    </row>
    <row r="26" spans="1:12" s="32" customFormat="1" ht="18.75" customHeight="1">
      <c r="A26" s="87">
        <v>22</v>
      </c>
      <c r="B26" s="87">
        <v>16105024</v>
      </c>
      <c r="C26" s="85" t="s">
        <v>679</v>
      </c>
      <c r="D26" s="86" t="s">
        <v>343</v>
      </c>
      <c r="E26" s="87" t="s">
        <v>26</v>
      </c>
      <c r="F26" s="88" t="s">
        <v>680</v>
      </c>
      <c r="G26" s="87" t="s">
        <v>28</v>
      </c>
      <c r="H26" s="87"/>
      <c r="I26" s="53"/>
      <c r="J26" s="53"/>
      <c r="K26"/>
      <c r="L26" s="60"/>
    </row>
    <row r="27" spans="1:12" s="32" customFormat="1" ht="18.75" customHeight="1">
      <c r="A27" s="87">
        <v>23</v>
      </c>
      <c r="B27" s="87">
        <v>16105025</v>
      </c>
      <c r="C27" s="85" t="s">
        <v>35</v>
      </c>
      <c r="D27" s="86" t="s">
        <v>681</v>
      </c>
      <c r="E27" s="87" t="s">
        <v>31</v>
      </c>
      <c r="F27" s="88" t="s">
        <v>682</v>
      </c>
      <c r="G27" s="87" t="s">
        <v>28</v>
      </c>
      <c r="H27" s="87"/>
      <c r="I27" s="53"/>
      <c r="J27" s="53"/>
      <c r="K27"/>
      <c r="L27" s="60"/>
    </row>
    <row r="28" spans="1:12" s="32" customFormat="1" ht="18.75" customHeight="1">
      <c r="A28" s="87">
        <v>24</v>
      </c>
      <c r="B28" s="87">
        <v>16105026</v>
      </c>
      <c r="C28" s="85" t="s">
        <v>683</v>
      </c>
      <c r="D28" s="86" t="s">
        <v>684</v>
      </c>
      <c r="E28" s="87" t="s">
        <v>120</v>
      </c>
      <c r="F28" s="88" t="s">
        <v>685</v>
      </c>
      <c r="G28" s="87" t="s">
        <v>28</v>
      </c>
      <c r="H28" s="87"/>
      <c r="I28" s="53"/>
      <c r="J28" s="53"/>
      <c r="K28"/>
      <c r="L28" s="60"/>
    </row>
    <row r="29" spans="1:12" s="32" customFormat="1" ht="18.75" customHeight="1">
      <c r="A29" s="87">
        <v>25</v>
      </c>
      <c r="B29" s="87">
        <v>16105027</v>
      </c>
      <c r="C29" s="85" t="s">
        <v>686</v>
      </c>
      <c r="D29" s="86" t="s">
        <v>98</v>
      </c>
      <c r="E29" s="87" t="s">
        <v>31</v>
      </c>
      <c r="F29" s="88" t="s">
        <v>687</v>
      </c>
      <c r="G29" s="87" t="s">
        <v>28</v>
      </c>
      <c r="H29" s="87"/>
      <c r="I29" s="53"/>
      <c r="J29" s="53"/>
      <c r="K29"/>
      <c r="L29" s="60"/>
    </row>
    <row r="30" spans="1:12" s="32" customFormat="1" ht="18.75" customHeight="1">
      <c r="A30" s="87">
        <v>26</v>
      </c>
      <c r="B30" s="87">
        <v>16105029</v>
      </c>
      <c r="C30" s="85" t="s">
        <v>689</v>
      </c>
      <c r="D30" s="86" t="s">
        <v>690</v>
      </c>
      <c r="E30" s="87" t="s">
        <v>120</v>
      </c>
      <c r="F30" s="88" t="s">
        <v>152</v>
      </c>
      <c r="G30" s="87" t="s">
        <v>28</v>
      </c>
      <c r="H30" s="87"/>
      <c r="I30" s="53"/>
      <c r="J30" s="53"/>
      <c r="K30"/>
      <c r="L30" s="60"/>
    </row>
    <row r="31" spans="1:12" s="32" customFormat="1" ht="18.75" customHeight="1">
      <c r="A31" s="87">
        <v>27</v>
      </c>
      <c r="B31" s="87">
        <v>16105030</v>
      </c>
      <c r="C31" s="85" t="s">
        <v>691</v>
      </c>
      <c r="D31" s="86" t="s">
        <v>119</v>
      </c>
      <c r="E31" s="87" t="s">
        <v>120</v>
      </c>
      <c r="F31" s="88" t="s">
        <v>692</v>
      </c>
      <c r="G31" s="87" t="s">
        <v>28</v>
      </c>
      <c r="H31" s="87"/>
      <c r="I31" s="53"/>
      <c r="J31" s="53"/>
      <c r="K31"/>
      <c r="L31" s="60"/>
    </row>
    <row r="32" spans="1:12" s="32" customFormat="1" ht="18.75" customHeight="1">
      <c r="A32" s="87">
        <v>28</v>
      </c>
      <c r="B32" s="87">
        <v>16105031</v>
      </c>
      <c r="C32" s="85" t="s">
        <v>693</v>
      </c>
      <c r="D32" s="86" t="s">
        <v>694</v>
      </c>
      <c r="E32" s="87" t="s">
        <v>120</v>
      </c>
      <c r="F32" s="97" t="s">
        <v>695</v>
      </c>
      <c r="G32" s="87" t="s">
        <v>204</v>
      </c>
      <c r="H32" s="87"/>
      <c r="I32" s="53"/>
      <c r="J32" s="53"/>
      <c r="K32"/>
      <c r="L32" s="60"/>
    </row>
    <row r="33" spans="1:12" s="32" customFormat="1" ht="18.75" customHeight="1">
      <c r="A33" s="87">
        <v>29</v>
      </c>
      <c r="B33" s="87">
        <v>16105032</v>
      </c>
      <c r="C33" s="85" t="s">
        <v>696</v>
      </c>
      <c r="D33" s="86" t="s">
        <v>694</v>
      </c>
      <c r="E33" s="87" t="s">
        <v>120</v>
      </c>
      <c r="F33" s="97" t="s">
        <v>468</v>
      </c>
      <c r="G33" s="87" t="s">
        <v>28</v>
      </c>
      <c r="H33" s="87"/>
      <c r="I33" s="53"/>
      <c r="J33" s="53"/>
      <c r="K33"/>
      <c r="L33" s="60"/>
    </row>
    <row r="34" spans="1:12" s="32" customFormat="1" ht="18.75" customHeight="1">
      <c r="A34" s="87">
        <v>30</v>
      </c>
      <c r="B34" s="87">
        <v>16105033</v>
      </c>
      <c r="C34" s="85" t="s">
        <v>697</v>
      </c>
      <c r="D34" s="86" t="s">
        <v>420</v>
      </c>
      <c r="E34" s="87" t="s">
        <v>31</v>
      </c>
      <c r="F34" s="88" t="s">
        <v>698</v>
      </c>
      <c r="G34" s="87" t="s">
        <v>28</v>
      </c>
      <c r="H34" s="87"/>
      <c r="I34" s="53"/>
      <c r="J34" s="53"/>
      <c r="K34"/>
      <c r="L34" s="60"/>
    </row>
    <row r="35" spans="1:12" s="32" customFormat="1" ht="18.75" customHeight="1">
      <c r="A35" s="87">
        <v>31</v>
      </c>
      <c r="B35" s="87">
        <v>16105034</v>
      </c>
      <c r="C35" s="85" t="s">
        <v>699</v>
      </c>
      <c r="D35" s="86" t="s">
        <v>438</v>
      </c>
      <c r="E35" s="87" t="s">
        <v>120</v>
      </c>
      <c r="F35" s="97" t="s">
        <v>700</v>
      </c>
      <c r="G35" s="87" t="s">
        <v>28</v>
      </c>
      <c r="H35" s="87"/>
      <c r="I35" s="53"/>
      <c r="J35" s="53"/>
      <c r="K35"/>
      <c r="L35" s="60"/>
    </row>
    <row r="36" spans="1:12" s="32" customFormat="1" ht="18.75" customHeight="1">
      <c r="A36" s="87">
        <v>32</v>
      </c>
      <c r="B36" s="87">
        <v>16105035</v>
      </c>
      <c r="C36" s="85" t="s">
        <v>701</v>
      </c>
      <c r="D36" s="86" t="s">
        <v>441</v>
      </c>
      <c r="E36" s="87" t="s">
        <v>31</v>
      </c>
      <c r="F36" s="97" t="s">
        <v>702</v>
      </c>
      <c r="G36" s="87" t="s">
        <v>28</v>
      </c>
      <c r="H36" s="87"/>
      <c r="I36" s="53"/>
      <c r="J36" s="53"/>
      <c r="K36"/>
      <c r="L36" s="60"/>
    </row>
    <row r="37" spans="1:12" s="32" customFormat="1" ht="18.75" customHeight="1">
      <c r="A37" s="87">
        <v>33</v>
      </c>
      <c r="B37" s="87">
        <v>16105036</v>
      </c>
      <c r="C37" s="85" t="s">
        <v>132</v>
      </c>
      <c r="D37" s="86" t="s">
        <v>703</v>
      </c>
      <c r="E37" s="87" t="s">
        <v>120</v>
      </c>
      <c r="F37" s="88" t="s">
        <v>704</v>
      </c>
      <c r="G37" s="87" t="s">
        <v>28</v>
      </c>
      <c r="H37" s="87"/>
      <c r="I37" s="53"/>
      <c r="J37" s="53"/>
      <c r="K37"/>
      <c r="L37" s="60"/>
    </row>
    <row r="38" spans="1:12" s="32" customFormat="1" ht="18.75" customHeight="1">
      <c r="A38" s="87">
        <v>34</v>
      </c>
      <c r="B38" s="87">
        <v>16105037</v>
      </c>
      <c r="C38" s="85" t="s">
        <v>705</v>
      </c>
      <c r="D38" s="86" t="s">
        <v>706</v>
      </c>
      <c r="E38" s="87" t="s">
        <v>120</v>
      </c>
      <c r="F38" s="88" t="s">
        <v>707</v>
      </c>
      <c r="G38" s="87" t="s">
        <v>28</v>
      </c>
      <c r="H38" s="87"/>
      <c r="I38" s="53"/>
      <c r="J38" s="53"/>
      <c r="K38"/>
      <c r="L38" s="60"/>
    </row>
    <row r="39" spans="1:12" s="32" customFormat="1" ht="18.75" customHeight="1">
      <c r="A39" s="87">
        <v>35</v>
      </c>
      <c r="B39" s="87">
        <v>16105038</v>
      </c>
      <c r="C39" s="85" t="s">
        <v>708</v>
      </c>
      <c r="D39" s="86" t="s">
        <v>575</v>
      </c>
      <c r="E39" s="87" t="s">
        <v>120</v>
      </c>
      <c r="F39" s="88" t="s">
        <v>62</v>
      </c>
      <c r="G39" s="87" t="s">
        <v>28</v>
      </c>
      <c r="H39" s="87"/>
      <c r="I39" s="53"/>
      <c r="J39" s="53"/>
      <c r="K39"/>
      <c r="L39" s="60"/>
    </row>
    <row r="40" spans="1:12" s="32" customFormat="1" ht="18.75" customHeight="1">
      <c r="A40" s="87">
        <v>36</v>
      </c>
      <c r="B40" s="87">
        <v>16105039</v>
      </c>
      <c r="C40" s="85" t="s">
        <v>709</v>
      </c>
      <c r="D40" s="86" t="s">
        <v>710</v>
      </c>
      <c r="E40" s="87" t="s">
        <v>120</v>
      </c>
      <c r="F40" s="88" t="s">
        <v>711</v>
      </c>
      <c r="G40" s="87" t="s">
        <v>28</v>
      </c>
      <c r="H40" s="87"/>
      <c r="I40" s="53"/>
      <c r="J40" s="53"/>
      <c r="K40"/>
      <c r="L40" s="60"/>
    </row>
    <row r="41" spans="1:12" s="57" customFormat="1" ht="18.75" customHeight="1">
      <c r="A41" s="87">
        <v>37</v>
      </c>
      <c r="B41" s="87">
        <v>16105040</v>
      </c>
      <c r="C41" s="90" t="s">
        <v>915</v>
      </c>
      <c r="D41" s="91" t="s">
        <v>158</v>
      </c>
      <c r="E41" s="92" t="s">
        <v>31</v>
      </c>
      <c r="F41" s="93" t="s">
        <v>916</v>
      </c>
      <c r="G41" s="92" t="s">
        <v>28</v>
      </c>
      <c r="H41" s="87"/>
      <c r="I41" s="53"/>
      <c r="J41" s="53"/>
      <c r="K41"/>
      <c r="L41" s="60"/>
    </row>
    <row r="42" spans="1:12" s="32" customFormat="1" ht="18.75" customHeight="1">
      <c r="A42" s="87">
        <v>38</v>
      </c>
      <c r="B42" s="87">
        <v>16105041</v>
      </c>
      <c r="C42" s="85" t="s">
        <v>552</v>
      </c>
      <c r="D42" s="86" t="s">
        <v>594</v>
      </c>
      <c r="E42" s="87" t="s">
        <v>31</v>
      </c>
      <c r="F42" s="93" t="s">
        <v>890</v>
      </c>
      <c r="G42" s="92" t="s">
        <v>28</v>
      </c>
      <c r="H42" s="126"/>
      <c r="I42" s="59"/>
      <c r="J42" s="59"/>
      <c r="K42"/>
      <c r="L42" s="60"/>
    </row>
    <row r="43" spans="1:12" s="32" customFormat="1" ht="18.75" customHeight="1">
      <c r="A43" s="87">
        <v>39</v>
      </c>
      <c r="B43" s="87">
        <v>16105042</v>
      </c>
      <c r="C43" s="90" t="s">
        <v>292</v>
      </c>
      <c r="D43" s="91" t="s">
        <v>232</v>
      </c>
      <c r="E43" s="92" t="s">
        <v>31</v>
      </c>
      <c r="F43" s="93" t="s">
        <v>392</v>
      </c>
      <c r="G43" s="92" t="s">
        <v>28</v>
      </c>
      <c r="H43" s="87"/>
      <c r="I43" s="77"/>
      <c r="J43" s="53"/>
      <c r="K43"/>
      <c r="L43" s="60"/>
    </row>
    <row r="44" spans="1:12" s="32" customFormat="1" ht="18.75" customHeight="1">
      <c r="A44" s="87">
        <v>40</v>
      </c>
      <c r="B44" s="87">
        <v>16105043</v>
      </c>
      <c r="C44" s="90" t="s">
        <v>766</v>
      </c>
      <c r="D44" s="91" t="s">
        <v>767</v>
      </c>
      <c r="E44" s="92" t="s">
        <v>120</v>
      </c>
      <c r="F44" s="93" t="s">
        <v>373</v>
      </c>
      <c r="G44" s="92" t="s">
        <v>28</v>
      </c>
      <c r="H44" s="87"/>
      <c r="I44" s="77"/>
      <c r="J44" s="53"/>
      <c r="K44"/>
      <c r="L44" s="60"/>
    </row>
    <row r="45" spans="1:12" s="32" customFormat="1" ht="18.75" customHeight="1">
      <c r="A45" s="87">
        <v>41</v>
      </c>
      <c r="B45" s="87">
        <v>16105044</v>
      </c>
      <c r="C45" s="85" t="s">
        <v>912</v>
      </c>
      <c r="D45" s="86" t="s">
        <v>767</v>
      </c>
      <c r="E45" s="87" t="s">
        <v>120</v>
      </c>
      <c r="F45" s="97" t="s">
        <v>913</v>
      </c>
      <c r="G45" s="87" t="s">
        <v>28</v>
      </c>
      <c r="H45" s="87"/>
      <c r="I45" s="77"/>
      <c r="J45" s="53"/>
      <c r="K45"/>
      <c r="L45" s="60"/>
    </row>
    <row r="46" spans="1:12" s="32" customFormat="1" ht="18.75" customHeight="1">
      <c r="A46" s="87">
        <v>42</v>
      </c>
      <c r="B46" s="87">
        <v>16105045</v>
      </c>
      <c r="C46" s="90" t="s">
        <v>769</v>
      </c>
      <c r="D46" s="91" t="s">
        <v>319</v>
      </c>
      <c r="E46" s="92" t="s">
        <v>31</v>
      </c>
      <c r="F46" s="93" t="s">
        <v>770</v>
      </c>
      <c r="G46" s="92" t="s">
        <v>28</v>
      </c>
      <c r="H46" s="87"/>
      <c r="I46" s="77"/>
      <c r="J46" s="53"/>
      <c r="K46"/>
      <c r="L46" s="60"/>
    </row>
    <row r="47" spans="1:12" s="32" customFormat="1" ht="18.75" customHeight="1">
      <c r="A47" s="87">
        <v>43</v>
      </c>
      <c r="B47" s="87">
        <v>16105046</v>
      </c>
      <c r="C47" s="85" t="s">
        <v>873</v>
      </c>
      <c r="D47" s="86" t="s">
        <v>874</v>
      </c>
      <c r="E47" s="87" t="s">
        <v>120</v>
      </c>
      <c r="F47" s="93" t="s">
        <v>891</v>
      </c>
      <c r="G47" s="92" t="s">
        <v>127</v>
      </c>
      <c r="H47" s="87"/>
      <c r="I47" s="53"/>
      <c r="J47" s="53"/>
      <c r="K47"/>
      <c r="L47" s="60"/>
    </row>
    <row r="48" spans="1:12" s="32" customFormat="1" ht="18.75" customHeight="1">
      <c r="A48" s="87">
        <v>44</v>
      </c>
      <c r="B48" s="87">
        <v>16105047</v>
      </c>
      <c r="C48" s="90" t="s">
        <v>774</v>
      </c>
      <c r="D48" s="91" t="s">
        <v>775</v>
      </c>
      <c r="E48" s="92" t="s">
        <v>120</v>
      </c>
      <c r="F48" s="93" t="s">
        <v>776</v>
      </c>
      <c r="G48" s="92" t="s">
        <v>28</v>
      </c>
      <c r="H48" s="87"/>
      <c r="I48" s="77"/>
      <c r="J48" s="53"/>
      <c r="K48"/>
      <c r="L48" s="60"/>
    </row>
    <row r="49" spans="1:12" s="32" customFormat="1" ht="18.75" customHeight="1">
      <c r="A49" s="87">
        <v>45</v>
      </c>
      <c r="B49" s="87">
        <v>16105048</v>
      </c>
      <c r="C49" s="137" t="s">
        <v>956</v>
      </c>
      <c r="D49" s="138" t="s">
        <v>866</v>
      </c>
      <c r="E49" s="135" t="s">
        <v>120</v>
      </c>
      <c r="F49" s="136" t="s">
        <v>964</v>
      </c>
      <c r="G49" s="134" t="s">
        <v>204</v>
      </c>
      <c r="H49" s="87"/>
      <c r="I49" s="77"/>
      <c r="J49" s="53"/>
      <c r="K49" s="132"/>
      <c r="L49" s="133"/>
    </row>
    <row r="50" spans="1:12" s="32" customFormat="1" ht="18.75" customHeight="1">
      <c r="A50" s="87">
        <v>46</v>
      </c>
      <c r="B50" s="87">
        <v>16105049</v>
      </c>
      <c r="C50" s="85" t="s">
        <v>112</v>
      </c>
      <c r="D50" s="86" t="s">
        <v>113</v>
      </c>
      <c r="E50" s="87" t="s">
        <v>31</v>
      </c>
      <c r="F50" s="88" t="s">
        <v>114</v>
      </c>
      <c r="G50" s="87" t="s">
        <v>28</v>
      </c>
      <c r="H50" s="87"/>
      <c r="I50" s="77"/>
      <c r="J50" s="53"/>
      <c r="K50" s="132"/>
      <c r="L50" s="133"/>
    </row>
    <row r="51" spans="1:12" s="32" customFormat="1" ht="18.75" customHeight="1">
      <c r="A51" s="105">
        <v>47</v>
      </c>
      <c r="B51" s="105">
        <v>16105050</v>
      </c>
      <c r="C51" s="112" t="s">
        <v>973</v>
      </c>
      <c r="D51" s="113" t="s">
        <v>183</v>
      </c>
      <c r="E51" s="105" t="s">
        <v>31</v>
      </c>
      <c r="F51" s="107" t="s">
        <v>974</v>
      </c>
      <c r="G51" s="105" t="s">
        <v>28</v>
      </c>
      <c r="H51" s="105"/>
      <c r="I51" s="77"/>
      <c r="J51" s="53"/>
      <c r="K51" s="132"/>
      <c r="L51" s="133"/>
    </row>
    <row r="52" spans="1:12" s="40" customFormat="1" ht="32.25" customHeight="1">
      <c r="B52" s="38" t="str">
        <f>"Danh sách lớp có "&amp;A51&amp;" sinh viên"</f>
        <v>Danh sách lớp có 47 sinh viên</v>
      </c>
      <c r="C52" s="39"/>
      <c r="D52" s="39"/>
      <c r="E52" s="39"/>
      <c r="F52" s="41"/>
      <c r="G52" s="41"/>
      <c r="H52" s="39"/>
      <c r="I52" s="52"/>
      <c r="J52" s="52"/>
    </row>
    <row r="53" spans="1:12" s="40" customFormat="1" ht="15.75" customHeight="1">
      <c r="A53" s="37"/>
      <c r="B53" s="37"/>
      <c r="E53" s="41"/>
      <c r="F53" s="41"/>
      <c r="G53" s="41"/>
      <c r="H53" s="41"/>
      <c r="I53" s="52"/>
      <c r="J53" s="52"/>
    </row>
    <row r="54" spans="1:12" s="40" customFormat="1" ht="15.75" customHeight="1">
      <c r="A54" s="37"/>
      <c r="B54" s="37"/>
      <c r="E54" s="41"/>
      <c r="F54" s="41"/>
      <c r="G54" s="41"/>
      <c r="H54" s="41"/>
      <c r="I54" s="52"/>
      <c r="J54" s="52"/>
    </row>
    <row r="55" spans="1:12" s="40" customFormat="1" ht="15.75" customHeight="1">
      <c r="A55" s="37"/>
      <c r="B55" s="37"/>
      <c r="E55" s="41"/>
      <c r="F55" s="41"/>
      <c r="G55" s="41"/>
      <c r="H55" s="41"/>
      <c r="I55" s="52"/>
      <c r="J55" s="52"/>
    </row>
    <row r="56" spans="1:12" s="40" customFormat="1" ht="20.100000000000001" customHeight="1">
      <c r="A56" s="37"/>
      <c r="B56" s="37"/>
      <c r="E56" s="41"/>
      <c r="F56" s="37"/>
      <c r="G56" s="41"/>
      <c r="H56" s="41"/>
      <c r="I56" s="52"/>
      <c r="J56" s="52"/>
    </row>
    <row r="57" spans="1:12" s="32" customFormat="1" ht="20.100000000000001" customHeight="1">
      <c r="A57" s="31"/>
      <c r="B57" s="31"/>
      <c r="E57" s="16"/>
      <c r="F57" s="16"/>
      <c r="G57" s="16"/>
      <c r="H57" s="16"/>
      <c r="I57" s="52"/>
      <c r="J57" s="52"/>
    </row>
    <row r="58" spans="1:12" s="32" customFormat="1" ht="20.100000000000001" customHeight="1">
      <c r="A58" s="31"/>
      <c r="B58" s="31"/>
      <c r="E58" s="16"/>
      <c r="F58" s="16"/>
      <c r="G58" s="16"/>
      <c r="H58" s="16"/>
    </row>
    <row r="59" spans="1:12" s="32" customFormat="1" ht="20.100000000000001" customHeight="1">
      <c r="A59" s="31"/>
      <c r="B59" s="31"/>
      <c r="E59" s="16"/>
      <c r="F59" s="16"/>
      <c r="G59" s="16"/>
      <c r="H59" s="16"/>
    </row>
    <row r="60" spans="1:12" s="32" customFormat="1" ht="20.100000000000001" customHeight="1">
      <c r="A60" s="31"/>
      <c r="B60" s="31"/>
      <c r="E60" s="16"/>
      <c r="F60" s="16"/>
      <c r="G60" s="16"/>
      <c r="H60" s="16"/>
    </row>
    <row r="61" spans="1:12" s="32" customFormat="1" ht="20.100000000000001" customHeight="1">
      <c r="A61" s="31"/>
      <c r="B61" s="31"/>
      <c r="E61" s="16"/>
      <c r="F61" s="16"/>
      <c r="G61" s="16"/>
      <c r="H61" s="16"/>
    </row>
    <row r="62" spans="1:12" s="32" customFormat="1" ht="20.100000000000001" customHeight="1">
      <c r="A62" s="31"/>
      <c r="B62" s="31"/>
      <c r="E62" s="16"/>
      <c r="F62" s="16"/>
      <c r="G62" s="16"/>
      <c r="H62" s="16"/>
    </row>
    <row r="63" spans="1:12" s="34" customFormat="1" ht="20.100000000000001" customHeight="1">
      <c r="A63" s="42"/>
      <c r="B63" s="42"/>
      <c r="E63" s="16"/>
      <c r="F63" s="16"/>
      <c r="G63" s="16"/>
      <c r="H63" s="43"/>
    </row>
    <row r="64" spans="1:12" s="34" customFormat="1" ht="20.100000000000001" customHeight="1">
      <c r="A64" s="42"/>
      <c r="B64" s="42"/>
      <c r="E64" s="16"/>
      <c r="F64" s="16"/>
      <c r="G64" s="16"/>
      <c r="H64" s="43"/>
    </row>
    <row r="65" spans="1:8" s="34" customFormat="1" ht="20.100000000000001" customHeight="1">
      <c r="A65" s="42"/>
      <c r="B65" s="42"/>
      <c r="E65" s="16"/>
      <c r="F65" s="16"/>
      <c r="G65" s="16"/>
      <c r="H65" s="43"/>
    </row>
    <row r="66" spans="1:8" s="34" customFormat="1" ht="20.100000000000001" customHeight="1">
      <c r="A66" s="42"/>
      <c r="B66" s="42"/>
      <c r="E66" s="16"/>
      <c r="F66" s="16"/>
      <c r="G66" s="16"/>
      <c r="H66" s="43"/>
    </row>
    <row r="67" spans="1:8" s="34" customFormat="1" ht="20.100000000000001" customHeight="1">
      <c r="A67" s="42"/>
      <c r="B67" s="42"/>
      <c r="E67" s="16"/>
      <c r="F67" s="16"/>
      <c r="G67" s="16"/>
      <c r="H67" s="43"/>
    </row>
    <row r="68" spans="1:8" s="34" customFormat="1" ht="20.100000000000001" customHeight="1">
      <c r="A68" s="42"/>
      <c r="B68" s="42"/>
      <c r="E68" s="16"/>
      <c r="F68" s="16"/>
      <c r="G68" s="16"/>
      <c r="H68" s="43"/>
    </row>
    <row r="69" spans="1:8" s="34" customFormat="1" ht="20.100000000000001" customHeight="1">
      <c r="A69" s="42"/>
      <c r="B69" s="42"/>
      <c r="E69" s="16"/>
      <c r="F69" s="16"/>
      <c r="G69" s="16"/>
      <c r="H69" s="43"/>
    </row>
    <row r="70" spans="1:8" s="34" customFormat="1" ht="20.100000000000001" customHeight="1">
      <c r="A70" s="42"/>
      <c r="B70" s="42"/>
      <c r="E70" s="16"/>
      <c r="F70" s="16"/>
      <c r="G70" s="16"/>
      <c r="H70" s="43"/>
    </row>
    <row r="71" spans="1:8" s="34" customFormat="1" ht="20.100000000000001" customHeight="1">
      <c r="A71" s="42"/>
      <c r="B71" s="42"/>
      <c r="E71" s="16"/>
      <c r="F71" s="16"/>
      <c r="G71" s="16"/>
      <c r="H71" s="43"/>
    </row>
    <row r="72" spans="1:8" s="33" customFormat="1" ht="20.100000000000001" customHeight="1">
      <c r="A72" s="44"/>
      <c r="B72" s="44"/>
      <c r="E72" s="45"/>
      <c r="F72" s="45"/>
      <c r="G72" s="45"/>
      <c r="H72" s="46"/>
    </row>
    <row r="73" spans="1:8" s="33" customFormat="1" ht="20.100000000000001" customHeight="1">
      <c r="A73" s="44"/>
      <c r="B73" s="44"/>
      <c r="E73" s="45"/>
      <c r="F73" s="45"/>
      <c r="G73" s="45"/>
      <c r="H73" s="46"/>
    </row>
    <row r="74" spans="1:8" s="33" customFormat="1" ht="20.100000000000001" customHeight="1">
      <c r="A74" s="44"/>
      <c r="B74" s="44"/>
      <c r="E74" s="45"/>
      <c r="F74" s="45"/>
      <c r="G74" s="45"/>
      <c r="H74" s="46"/>
    </row>
    <row r="75" spans="1:8" s="33" customFormat="1" ht="20.100000000000001" customHeight="1">
      <c r="A75" s="44"/>
      <c r="B75" s="44"/>
      <c r="E75" s="47"/>
      <c r="F75" s="45"/>
      <c r="G75" s="45"/>
      <c r="H75" s="46"/>
    </row>
    <row r="76" spans="1:8" s="33" customFormat="1" ht="20.100000000000001" customHeight="1">
      <c r="A76" s="44"/>
      <c r="B76" s="44"/>
      <c r="E76" s="48"/>
      <c r="F76" s="49"/>
      <c r="G76" s="49"/>
      <c r="H76" s="46"/>
    </row>
    <row r="77" spans="1:8" s="33" customFormat="1" ht="20.100000000000001" customHeight="1">
      <c r="A77" s="44"/>
      <c r="B77" s="44"/>
      <c r="E77" s="49"/>
      <c r="F77" s="49"/>
      <c r="G77" s="49"/>
      <c r="H77" s="46"/>
    </row>
    <row r="78" spans="1:8" s="33" customFormat="1" ht="20.100000000000001" customHeight="1">
      <c r="A78" s="44"/>
      <c r="B78" s="44"/>
      <c r="E78" s="49"/>
      <c r="F78" s="49"/>
      <c r="G78" s="49"/>
      <c r="H78" s="46"/>
    </row>
    <row r="79" spans="1:8" s="33" customFormat="1" ht="20.100000000000001" customHeight="1">
      <c r="A79" s="44"/>
      <c r="B79" s="44"/>
      <c r="E79" s="47"/>
      <c r="F79" s="45"/>
      <c r="G79" s="50"/>
      <c r="H79" s="46"/>
    </row>
    <row r="80" spans="1:8" s="33" customFormat="1" ht="20.100000000000001" customHeight="1">
      <c r="A80" s="44"/>
      <c r="B80" s="44"/>
      <c r="E80" s="47"/>
      <c r="F80" s="45"/>
      <c r="G80" s="45"/>
      <c r="H80" s="46"/>
    </row>
    <row r="81" spans="1:8" s="33" customFormat="1" ht="20.100000000000001" customHeight="1">
      <c r="A81" s="44"/>
      <c r="B81" s="44"/>
      <c r="E81" s="47"/>
      <c r="F81" s="45"/>
      <c r="G81" s="45"/>
      <c r="H81" s="46"/>
    </row>
    <row r="82" spans="1:8" s="33" customFormat="1" ht="20.100000000000001" customHeight="1">
      <c r="A82" s="44"/>
      <c r="B82" s="44"/>
      <c r="E82" s="47"/>
      <c r="F82" s="45"/>
      <c r="G82" s="45"/>
      <c r="H82" s="46"/>
    </row>
  </sheetData>
  <autoFilter ref="A4:H52">
    <filterColumn colId="2" showButton="0"/>
  </autoFilter>
  <sortState ref="A43:J49">
    <sortCondition ref="D43:D49"/>
  </sortState>
  <mergeCells count="4">
    <mergeCell ref="A1:H1"/>
    <mergeCell ref="A2:H2"/>
    <mergeCell ref="A3:H3"/>
    <mergeCell ref="C4:D4"/>
  </mergeCells>
  <pageMargins left="0.87" right="0.196850393700787" top="0.47" bottom="0.41" header="0.46" footer="0.17"/>
  <pageSetup paperSize="9" orientation="portrait" r:id="rId1"/>
  <headerFooter>
    <oddFooter>&amp;RTrang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Normal="100" workbookViewId="0">
      <pane xSplit="4" ySplit="4" topLeftCell="E5" activePane="bottomRight" state="frozen"/>
      <selection activeCell="S9" sqref="S9"/>
      <selection pane="topRight" activeCell="S9" sqref="S9"/>
      <selection pane="bottomLeft" activeCell="S9" sqref="S9"/>
      <selection pane="bottomRight" activeCell="K12" sqref="K12"/>
    </sheetView>
  </sheetViews>
  <sheetFormatPr defaultColWidth="9.125" defaultRowHeight="15"/>
  <cols>
    <col min="1" max="1" width="4.875" style="52" customWidth="1"/>
    <col min="2" max="2" width="11.875" style="52" customWidth="1"/>
    <col min="3" max="3" width="21.875" style="52" customWidth="1"/>
    <col min="4" max="4" width="8.875" style="52" customWidth="1"/>
    <col min="5" max="5" width="6.25" style="52" customWidth="1"/>
    <col min="6" max="6" width="13.625" style="54" customWidth="1"/>
    <col min="7" max="7" width="12" style="54" customWidth="1"/>
    <col min="8" max="8" width="10.25" style="52" customWidth="1"/>
    <col min="9" max="16384" width="9.125" style="52"/>
  </cols>
  <sheetData>
    <row r="1" spans="1:8" s="33" customFormat="1" ht="41.25" customHeight="1">
      <c r="A1" s="151" t="s">
        <v>22</v>
      </c>
      <c r="B1" s="151"/>
      <c r="C1" s="151"/>
      <c r="D1" s="151"/>
      <c r="E1" s="151"/>
      <c r="F1" s="151"/>
      <c r="G1" s="151"/>
      <c r="H1" s="151"/>
    </row>
    <row r="2" spans="1:8" s="33" customFormat="1" ht="20.25" customHeight="1">
      <c r="A2" s="152" t="s">
        <v>23</v>
      </c>
      <c r="B2" s="152"/>
      <c r="C2" s="152"/>
      <c r="D2" s="152"/>
      <c r="E2" s="152"/>
      <c r="F2" s="152"/>
      <c r="G2" s="152"/>
      <c r="H2" s="152"/>
    </row>
    <row r="3" spans="1:8" s="34" customFormat="1" ht="24.75" customHeight="1">
      <c r="A3" s="148" t="s">
        <v>764</v>
      </c>
      <c r="B3" s="148"/>
      <c r="C3" s="148"/>
      <c r="D3" s="148"/>
      <c r="E3" s="148"/>
      <c r="F3" s="148"/>
      <c r="G3" s="148"/>
      <c r="H3" s="148"/>
    </row>
    <row r="4" spans="1:8" s="34" customFormat="1" ht="31.5" customHeight="1">
      <c r="A4" s="35" t="s">
        <v>0</v>
      </c>
      <c r="B4" s="35" t="s">
        <v>1</v>
      </c>
      <c r="C4" s="153" t="s">
        <v>2</v>
      </c>
      <c r="D4" s="154"/>
      <c r="E4" s="36" t="s">
        <v>3</v>
      </c>
      <c r="F4" s="36" t="s">
        <v>4</v>
      </c>
      <c r="G4" s="22" t="s">
        <v>138</v>
      </c>
      <c r="H4" s="35" t="s">
        <v>5</v>
      </c>
    </row>
    <row r="5" spans="1:8" s="32" customFormat="1" ht="20.25" customHeight="1">
      <c r="A5" s="100">
        <v>1</v>
      </c>
      <c r="B5" s="100">
        <v>16110001</v>
      </c>
      <c r="C5" s="108" t="s">
        <v>415</v>
      </c>
      <c r="D5" s="109" t="s">
        <v>25</v>
      </c>
      <c r="E5" s="100" t="s">
        <v>31</v>
      </c>
      <c r="F5" s="115" t="s">
        <v>589</v>
      </c>
      <c r="G5" s="100" t="s">
        <v>28</v>
      </c>
      <c r="H5" s="100"/>
    </row>
    <row r="6" spans="1:8" s="32" customFormat="1" ht="20.25" customHeight="1">
      <c r="A6" s="87">
        <v>2</v>
      </c>
      <c r="B6" s="87">
        <v>16110002</v>
      </c>
      <c r="C6" s="85" t="s">
        <v>788</v>
      </c>
      <c r="D6" s="86" t="s">
        <v>789</v>
      </c>
      <c r="E6" s="87" t="s">
        <v>120</v>
      </c>
      <c r="F6" s="88" t="s">
        <v>790</v>
      </c>
      <c r="G6" s="87" t="s">
        <v>28</v>
      </c>
      <c r="H6" s="87"/>
    </row>
    <row r="7" spans="1:8" s="32" customFormat="1" ht="20.25" customHeight="1">
      <c r="A7" s="87">
        <v>3</v>
      </c>
      <c r="B7" s="87">
        <v>16110003</v>
      </c>
      <c r="C7" s="85" t="s">
        <v>364</v>
      </c>
      <c r="D7" s="86" t="s">
        <v>791</v>
      </c>
      <c r="E7" s="87" t="s">
        <v>31</v>
      </c>
      <c r="F7" s="88" t="s">
        <v>792</v>
      </c>
      <c r="G7" s="87" t="s">
        <v>28</v>
      </c>
      <c r="H7" s="87"/>
    </row>
    <row r="8" spans="1:8" s="32" customFormat="1" ht="20.25" customHeight="1">
      <c r="A8" s="87">
        <v>4</v>
      </c>
      <c r="B8" s="87">
        <v>16110004</v>
      </c>
      <c r="C8" s="85" t="s">
        <v>785</v>
      </c>
      <c r="D8" s="86" t="s">
        <v>786</v>
      </c>
      <c r="E8" s="87" t="s">
        <v>31</v>
      </c>
      <c r="F8" s="97" t="s">
        <v>787</v>
      </c>
      <c r="G8" s="87" t="s">
        <v>76</v>
      </c>
      <c r="H8" s="87"/>
    </row>
    <row r="9" spans="1:8" s="32" customFormat="1" ht="20.25" customHeight="1">
      <c r="A9" s="87">
        <v>5</v>
      </c>
      <c r="B9" s="87">
        <v>16110005</v>
      </c>
      <c r="C9" s="85" t="s">
        <v>148</v>
      </c>
      <c r="D9" s="86" t="s">
        <v>857</v>
      </c>
      <c r="E9" s="87" t="s">
        <v>31</v>
      </c>
      <c r="F9" s="88" t="s">
        <v>352</v>
      </c>
      <c r="G9" s="87" t="s">
        <v>76</v>
      </c>
      <c r="H9" s="87"/>
    </row>
    <row r="10" spans="1:8" s="32" customFormat="1" ht="20.25" customHeight="1">
      <c r="A10" s="87">
        <v>6</v>
      </c>
      <c r="B10" s="87">
        <v>16110006</v>
      </c>
      <c r="C10" s="85" t="s">
        <v>781</v>
      </c>
      <c r="D10" s="86" t="s">
        <v>183</v>
      </c>
      <c r="E10" s="87" t="s">
        <v>514</v>
      </c>
      <c r="F10" s="88" t="s">
        <v>782</v>
      </c>
      <c r="G10" s="87" t="s">
        <v>28</v>
      </c>
      <c r="H10" s="87"/>
    </row>
    <row r="11" spans="1:8" s="32" customFormat="1" ht="20.25" customHeight="1">
      <c r="A11" s="87">
        <v>7</v>
      </c>
      <c r="B11" s="87">
        <v>16110007</v>
      </c>
      <c r="C11" s="85" t="s">
        <v>783</v>
      </c>
      <c r="D11" s="86" t="s">
        <v>183</v>
      </c>
      <c r="E11" s="87" t="s">
        <v>31</v>
      </c>
      <c r="F11" s="88" t="s">
        <v>784</v>
      </c>
      <c r="G11" s="87" t="s">
        <v>28</v>
      </c>
      <c r="H11" s="87"/>
    </row>
    <row r="12" spans="1:8" s="32" customFormat="1" ht="20.25" customHeight="1">
      <c r="A12" s="87">
        <v>8</v>
      </c>
      <c r="B12" s="87">
        <v>16110008</v>
      </c>
      <c r="C12" s="85" t="s">
        <v>793</v>
      </c>
      <c r="D12" s="86" t="s">
        <v>202</v>
      </c>
      <c r="E12" s="87" t="s">
        <v>31</v>
      </c>
      <c r="F12" s="88" t="s">
        <v>794</v>
      </c>
      <c r="G12" s="87" t="s">
        <v>28</v>
      </c>
      <c r="H12" s="87"/>
    </row>
    <row r="13" spans="1:8" s="32" customFormat="1" ht="20.25" customHeight="1">
      <c r="A13" s="87">
        <v>9</v>
      </c>
      <c r="B13" s="87">
        <v>16110009</v>
      </c>
      <c r="C13" s="85" t="s">
        <v>795</v>
      </c>
      <c r="D13" s="86" t="s">
        <v>660</v>
      </c>
      <c r="E13" s="87" t="s">
        <v>120</v>
      </c>
      <c r="F13" s="88" t="s">
        <v>796</v>
      </c>
      <c r="G13" s="87" t="s">
        <v>28</v>
      </c>
      <c r="H13" s="87"/>
    </row>
    <row r="14" spans="1:8" s="32" customFormat="1" ht="20.25" customHeight="1">
      <c r="A14" s="87">
        <v>10</v>
      </c>
      <c r="B14" s="87">
        <v>16110010</v>
      </c>
      <c r="C14" s="85" t="s">
        <v>797</v>
      </c>
      <c r="D14" s="86" t="s">
        <v>45</v>
      </c>
      <c r="E14" s="87" t="s">
        <v>31</v>
      </c>
      <c r="F14" s="97" t="s">
        <v>798</v>
      </c>
      <c r="G14" s="87" t="s">
        <v>28</v>
      </c>
      <c r="H14" s="87"/>
    </row>
    <row r="15" spans="1:8" s="32" customFormat="1" ht="20.25" customHeight="1">
      <c r="A15" s="87">
        <v>11</v>
      </c>
      <c r="B15" s="87">
        <v>16110011</v>
      </c>
      <c r="C15" s="85" t="s">
        <v>223</v>
      </c>
      <c r="D15" s="86" t="s">
        <v>45</v>
      </c>
      <c r="E15" s="87" t="s">
        <v>31</v>
      </c>
      <c r="F15" s="97" t="s">
        <v>799</v>
      </c>
      <c r="G15" s="87" t="s">
        <v>28</v>
      </c>
      <c r="H15" s="87"/>
    </row>
    <row r="16" spans="1:8" s="32" customFormat="1" ht="20.25" customHeight="1">
      <c r="A16" s="87">
        <v>12</v>
      </c>
      <c r="B16" s="87">
        <v>16110012</v>
      </c>
      <c r="C16" s="85" t="s">
        <v>800</v>
      </c>
      <c r="D16" s="86" t="s">
        <v>264</v>
      </c>
      <c r="E16" s="87" t="s">
        <v>120</v>
      </c>
      <c r="F16" s="97" t="s">
        <v>801</v>
      </c>
      <c r="G16" s="87" t="s">
        <v>28</v>
      </c>
      <c r="H16" s="87"/>
    </row>
    <row r="17" spans="1:8" s="32" customFormat="1" ht="20.25" customHeight="1">
      <c r="A17" s="87">
        <v>13</v>
      </c>
      <c r="B17" s="87">
        <v>16110013</v>
      </c>
      <c r="C17" s="85" t="s">
        <v>266</v>
      </c>
      <c r="D17" s="86" t="s">
        <v>264</v>
      </c>
      <c r="E17" s="87" t="s">
        <v>31</v>
      </c>
      <c r="F17" s="88" t="s">
        <v>802</v>
      </c>
      <c r="G17" s="87" t="s">
        <v>28</v>
      </c>
      <c r="H17" s="87"/>
    </row>
    <row r="18" spans="1:8" s="32" customFormat="1" ht="20.25" customHeight="1">
      <c r="A18" s="87">
        <v>14</v>
      </c>
      <c r="B18" s="87">
        <v>16110014</v>
      </c>
      <c r="C18" s="85" t="s">
        <v>803</v>
      </c>
      <c r="D18" s="86" t="s">
        <v>490</v>
      </c>
      <c r="E18" s="87" t="s">
        <v>31</v>
      </c>
      <c r="F18" s="97" t="s">
        <v>700</v>
      </c>
      <c r="G18" s="87" t="s">
        <v>28</v>
      </c>
      <c r="H18" s="87"/>
    </row>
    <row r="19" spans="1:8" s="32" customFormat="1" ht="20.25" customHeight="1">
      <c r="A19" s="87">
        <v>15</v>
      </c>
      <c r="B19" s="87">
        <v>16110015</v>
      </c>
      <c r="C19" s="85" t="s">
        <v>804</v>
      </c>
      <c r="D19" s="86" t="s">
        <v>665</v>
      </c>
      <c r="E19" s="87" t="s">
        <v>31</v>
      </c>
      <c r="F19" s="88" t="s">
        <v>805</v>
      </c>
      <c r="G19" s="87" t="s">
        <v>28</v>
      </c>
      <c r="H19" s="87"/>
    </row>
    <row r="20" spans="1:8" s="32" customFormat="1" ht="20.25" customHeight="1">
      <c r="A20" s="87">
        <v>16</v>
      </c>
      <c r="B20" s="87">
        <v>16110016</v>
      </c>
      <c r="C20" s="85" t="s">
        <v>852</v>
      </c>
      <c r="D20" s="86" t="s">
        <v>853</v>
      </c>
      <c r="E20" s="87" t="s">
        <v>31</v>
      </c>
      <c r="F20" s="88" t="s">
        <v>854</v>
      </c>
      <c r="G20" s="87" t="s">
        <v>28</v>
      </c>
      <c r="H20" s="87"/>
    </row>
    <row r="21" spans="1:8" s="32" customFormat="1" ht="20.25" customHeight="1">
      <c r="A21" s="87">
        <v>17</v>
      </c>
      <c r="B21" s="87">
        <v>16110017</v>
      </c>
      <c r="C21" s="85" t="s">
        <v>970</v>
      </c>
      <c r="D21" s="86" t="s">
        <v>31</v>
      </c>
      <c r="E21" s="87" t="s">
        <v>31</v>
      </c>
      <c r="F21" s="97" t="s">
        <v>806</v>
      </c>
      <c r="G21" s="87" t="s">
        <v>28</v>
      </c>
      <c r="H21" s="87"/>
    </row>
    <row r="22" spans="1:8" s="32" customFormat="1" ht="20.25" customHeight="1">
      <c r="A22" s="87">
        <v>18</v>
      </c>
      <c r="B22" s="87">
        <v>16110018</v>
      </c>
      <c r="C22" s="85" t="s">
        <v>807</v>
      </c>
      <c r="D22" s="86" t="s">
        <v>31</v>
      </c>
      <c r="E22" s="87" t="s">
        <v>31</v>
      </c>
      <c r="F22" s="97" t="s">
        <v>541</v>
      </c>
      <c r="G22" s="87" t="s">
        <v>28</v>
      </c>
      <c r="H22" s="87"/>
    </row>
    <row r="23" spans="1:8" s="32" customFormat="1" ht="20.25" customHeight="1">
      <c r="A23" s="87">
        <v>19</v>
      </c>
      <c r="B23" s="87">
        <v>16110019</v>
      </c>
      <c r="C23" s="85" t="s">
        <v>808</v>
      </c>
      <c r="D23" s="86" t="s">
        <v>809</v>
      </c>
      <c r="E23" s="87" t="s">
        <v>31</v>
      </c>
      <c r="F23" s="97" t="s">
        <v>810</v>
      </c>
      <c r="G23" s="87" t="s">
        <v>28</v>
      </c>
      <c r="H23" s="87"/>
    </row>
    <row r="24" spans="1:8" s="32" customFormat="1" ht="20.25" customHeight="1">
      <c r="A24" s="87">
        <v>20</v>
      </c>
      <c r="B24" s="87">
        <v>16110020</v>
      </c>
      <c r="C24" s="85" t="s">
        <v>811</v>
      </c>
      <c r="D24" s="86" t="s">
        <v>300</v>
      </c>
      <c r="E24" s="87" t="s">
        <v>31</v>
      </c>
      <c r="F24" s="88" t="s">
        <v>812</v>
      </c>
      <c r="G24" s="87" t="s">
        <v>28</v>
      </c>
      <c r="H24" s="87"/>
    </row>
    <row r="25" spans="1:8" s="32" customFormat="1" ht="20.25" customHeight="1">
      <c r="A25" s="87">
        <v>21</v>
      </c>
      <c r="B25" s="87">
        <v>16110021</v>
      </c>
      <c r="C25" s="85" t="s">
        <v>813</v>
      </c>
      <c r="D25" s="86" t="s">
        <v>814</v>
      </c>
      <c r="E25" s="87" t="s">
        <v>31</v>
      </c>
      <c r="F25" s="97" t="s">
        <v>416</v>
      </c>
      <c r="G25" s="87" t="s">
        <v>28</v>
      </c>
      <c r="H25" s="87"/>
    </row>
    <row r="26" spans="1:8" s="32" customFormat="1" ht="20.25" customHeight="1">
      <c r="A26" s="87">
        <v>22</v>
      </c>
      <c r="B26" s="87">
        <v>16110022</v>
      </c>
      <c r="C26" s="85" t="s">
        <v>635</v>
      </c>
      <c r="D26" s="86" t="s">
        <v>71</v>
      </c>
      <c r="E26" s="87" t="s">
        <v>31</v>
      </c>
      <c r="F26" s="88" t="s">
        <v>815</v>
      </c>
      <c r="G26" s="87" t="s">
        <v>369</v>
      </c>
      <c r="H26" s="87"/>
    </row>
    <row r="27" spans="1:8" s="32" customFormat="1" ht="20.25" customHeight="1">
      <c r="A27" s="87">
        <v>23</v>
      </c>
      <c r="B27" s="87">
        <v>16110023</v>
      </c>
      <c r="C27" s="85" t="s">
        <v>816</v>
      </c>
      <c r="D27" s="86" t="s">
        <v>768</v>
      </c>
      <c r="E27" s="87" t="s">
        <v>120</v>
      </c>
      <c r="F27" s="97" t="s">
        <v>782</v>
      </c>
      <c r="G27" s="87" t="s">
        <v>28</v>
      </c>
      <c r="H27" s="87"/>
    </row>
    <row r="28" spans="1:8" s="32" customFormat="1" ht="20.25" customHeight="1">
      <c r="A28" s="87">
        <v>24</v>
      </c>
      <c r="B28" s="87">
        <v>16110024</v>
      </c>
      <c r="C28" s="85" t="s">
        <v>819</v>
      </c>
      <c r="D28" s="86" t="s">
        <v>619</v>
      </c>
      <c r="E28" s="87" t="s">
        <v>120</v>
      </c>
      <c r="F28" s="88" t="s">
        <v>611</v>
      </c>
      <c r="G28" s="87" t="s">
        <v>369</v>
      </c>
      <c r="H28" s="87"/>
    </row>
    <row r="29" spans="1:8" s="32" customFormat="1" ht="20.25" customHeight="1">
      <c r="A29" s="87">
        <v>25</v>
      </c>
      <c r="B29" s="87">
        <v>16110025</v>
      </c>
      <c r="C29" s="85" t="s">
        <v>817</v>
      </c>
      <c r="D29" s="86" t="s">
        <v>678</v>
      </c>
      <c r="E29" s="87" t="s">
        <v>120</v>
      </c>
      <c r="F29" s="97" t="s">
        <v>787</v>
      </c>
      <c r="G29" s="87" t="s">
        <v>28</v>
      </c>
      <c r="H29" s="87"/>
    </row>
    <row r="30" spans="1:8" s="32" customFormat="1" ht="20.25" customHeight="1">
      <c r="A30" s="87">
        <v>26</v>
      </c>
      <c r="B30" s="87">
        <v>16110026</v>
      </c>
      <c r="C30" s="85" t="s">
        <v>818</v>
      </c>
      <c r="D30" s="86" t="s">
        <v>678</v>
      </c>
      <c r="E30" s="87" t="s">
        <v>120</v>
      </c>
      <c r="F30" s="88" t="s">
        <v>346</v>
      </c>
      <c r="G30" s="87" t="s">
        <v>28</v>
      </c>
      <c r="H30" s="87"/>
    </row>
    <row r="31" spans="1:8" s="32" customFormat="1" ht="20.25" customHeight="1">
      <c r="A31" s="87">
        <v>27</v>
      </c>
      <c r="B31" s="87">
        <v>16110027</v>
      </c>
      <c r="C31" s="85" t="s">
        <v>820</v>
      </c>
      <c r="D31" s="86" t="s">
        <v>343</v>
      </c>
      <c r="E31" s="87" t="s">
        <v>120</v>
      </c>
      <c r="F31" s="97" t="s">
        <v>821</v>
      </c>
      <c r="G31" s="87" t="s">
        <v>302</v>
      </c>
      <c r="H31" s="87"/>
    </row>
    <row r="32" spans="1:8" s="32" customFormat="1" ht="20.25" customHeight="1">
      <c r="A32" s="87">
        <v>28</v>
      </c>
      <c r="B32" s="87">
        <v>16110028</v>
      </c>
      <c r="C32" s="85" t="s">
        <v>822</v>
      </c>
      <c r="D32" s="86" t="s">
        <v>343</v>
      </c>
      <c r="E32" s="87" t="s">
        <v>514</v>
      </c>
      <c r="F32" s="88" t="s">
        <v>823</v>
      </c>
      <c r="G32" s="87" t="s">
        <v>28</v>
      </c>
      <c r="H32" s="87"/>
    </row>
    <row r="33" spans="1:8" s="32" customFormat="1" ht="20.25" customHeight="1">
      <c r="A33" s="87">
        <v>29</v>
      </c>
      <c r="B33" s="87">
        <v>16110029</v>
      </c>
      <c r="C33" s="85" t="s">
        <v>824</v>
      </c>
      <c r="D33" s="86" t="s">
        <v>825</v>
      </c>
      <c r="E33" s="87" t="s">
        <v>31</v>
      </c>
      <c r="F33" s="88" t="s">
        <v>826</v>
      </c>
      <c r="G33" s="87" t="s">
        <v>28</v>
      </c>
      <c r="H33" s="87"/>
    </row>
    <row r="34" spans="1:8" s="32" customFormat="1" ht="20.25" customHeight="1">
      <c r="A34" s="87">
        <v>30</v>
      </c>
      <c r="B34" s="87">
        <v>16110030</v>
      </c>
      <c r="C34" s="85" t="s">
        <v>299</v>
      </c>
      <c r="D34" s="86" t="s">
        <v>358</v>
      </c>
      <c r="E34" s="87" t="s">
        <v>31</v>
      </c>
      <c r="F34" s="97" t="s">
        <v>688</v>
      </c>
      <c r="G34" s="87" t="s">
        <v>28</v>
      </c>
      <c r="H34" s="87"/>
    </row>
    <row r="35" spans="1:8" s="32" customFormat="1" ht="20.25" customHeight="1">
      <c r="A35" s="87">
        <v>31</v>
      </c>
      <c r="B35" s="87">
        <v>16110031</v>
      </c>
      <c r="C35" s="85" t="s">
        <v>827</v>
      </c>
      <c r="D35" s="86" t="s">
        <v>108</v>
      </c>
      <c r="E35" s="87" t="s">
        <v>31</v>
      </c>
      <c r="F35" s="97" t="s">
        <v>828</v>
      </c>
      <c r="G35" s="87" t="s">
        <v>28</v>
      </c>
      <c r="H35" s="87"/>
    </row>
    <row r="36" spans="1:8" s="32" customFormat="1" ht="20.25" customHeight="1">
      <c r="A36" s="87">
        <v>32</v>
      </c>
      <c r="B36" s="87">
        <v>16110032</v>
      </c>
      <c r="C36" s="85" t="s">
        <v>243</v>
      </c>
      <c r="D36" s="86" t="s">
        <v>377</v>
      </c>
      <c r="E36" s="87" t="s">
        <v>31</v>
      </c>
      <c r="F36" s="88" t="s">
        <v>835</v>
      </c>
      <c r="G36" s="87" t="s">
        <v>28</v>
      </c>
      <c r="H36" s="87"/>
    </row>
    <row r="37" spans="1:8" s="32" customFormat="1" ht="20.25" customHeight="1">
      <c r="A37" s="87">
        <v>33</v>
      </c>
      <c r="B37" s="87">
        <v>16110033</v>
      </c>
      <c r="C37" s="85" t="s">
        <v>836</v>
      </c>
      <c r="D37" s="86" t="s">
        <v>837</v>
      </c>
      <c r="E37" s="87" t="s">
        <v>120</v>
      </c>
      <c r="F37" s="88" t="s">
        <v>798</v>
      </c>
      <c r="G37" s="87" t="s">
        <v>28</v>
      </c>
      <c r="H37" s="87"/>
    </row>
    <row r="38" spans="1:8" s="32" customFormat="1" ht="20.25" customHeight="1">
      <c r="A38" s="87">
        <v>34</v>
      </c>
      <c r="B38" s="87">
        <v>16110034</v>
      </c>
      <c r="C38" s="85" t="s">
        <v>838</v>
      </c>
      <c r="D38" s="86" t="s">
        <v>113</v>
      </c>
      <c r="E38" s="87" t="s">
        <v>31</v>
      </c>
      <c r="F38" s="97" t="s">
        <v>839</v>
      </c>
      <c r="G38" s="87" t="s">
        <v>186</v>
      </c>
      <c r="H38" s="87"/>
    </row>
    <row r="39" spans="1:8" s="32" customFormat="1" ht="20.25" customHeight="1">
      <c r="A39" s="87">
        <v>35</v>
      </c>
      <c r="B39" s="87">
        <v>16110035</v>
      </c>
      <c r="C39" s="85" t="s">
        <v>840</v>
      </c>
      <c r="D39" s="86" t="s">
        <v>841</v>
      </c>
      <c r="E39" s="87" t="s">
        <v>120</v>
      </c>
      <c r="F39" s="97" t="s">
        <v>842</v>
      </c>
      <c r="G39" s="87" t="s">
        <v>28</v>
      </c>
      <c r="H39" s="87"/>
    </row>
    <row r="40" spans="1:8" s="32" customFormat="1" ht="20.25" customHeight="1">
      <c r="A40" s="87">
        <v>36</v>
      </c>
      <c r="B40" s="87">
        <v>16110036</v>
      </c>
      <c r="C40" s="85" t="s">
        <v>351</v>
      </c>
      <c r="D40" s="86" t="s">
        <v>391</v>
      </c>
      <c r="E40" s="87" t="s">
        <v>31</v>
      </c>
      <c r="F40" s="88" t="s">
        <v>843</v>
      </c>
      <c r="G40" s="87" t="s">
        <v>28</v>
      </c>
      <c r="H40" s="87"/>
    </row>
    <row r="41" spans="1:8" s="32" customFormat="1" ht="20.25" customHeight="1">
      <c r="A41" s="87">
        <v>37</v>
      </c>
      <c r="B41" s="87">
        <v>16110037</v>
      </c>
      <c r="C41" s="85" t="s">
        <v>829</v>
      </c>
      <c r="D41" s="86" t="s">
        <v>119</v>
      </c>
      <c r="E41" s="87" t="s">
        <v>120</v>
      </c>
      <c r="F41" s="88" t="s">
        <v>830</v>
      </c>
      <c r="G41" s="87" t="s">
        <v>28</v>
      </c>
      <c r="H41" s="87"/>
    </row>
    <row r="42" spans="1:8" s="32" customFormat="1" ht="20.25" customHeight="1">
      <c r="A42" s="87">
        <v>38</v>
      </c>
      <c r="B42" s="87">
        <v>16110038</v>
      </c>
      <c r="C42" s="85" t="s">
        <v>831</v>
      </c>
      <c r="D42" s="86" t="s">
        <v>406</v>
      </c>
      <c r="E42" s="87" t="s">
        <v>31</v>
      </c>
      <c r="F42" s="97" t="s">
        <v>140</v>
      </c>
      <c r="G42" s="87" t="s">
        <v>28</v>
      </c>
      <c r="H42" s="87"/>
    </row>
    <row r="43" spans="1:8" s="32" customFormat="1" ht="20.25" customHeight="1">
      <c r="A43" s="87">
        <v>39</v>
      </c>
      <c r="B43" s="87">
        <v>16110039</v>
      </c>
      <c r="C43" s="85" t="s">
        <v>832</v>
      </c>
      <c r="D43" s="86" t="s">
        <v>833</v>
      </c>
      <c r="E43" s="87" t="s">
        <v>31</v>
      </c>
      <c r="F43" s="88" t="s">
        <v>834</v>
      </c>
      <c r="G43" s="87" t="s">
        <v>28</v>
      </c>
      <c r="H43" s="87"/>
    </row>
    <row r="44" spans="1:8" s="32" customFormat="1" ht="20.25" customHeight="1">
      <c r="A44" s="87">
        <v>40</v>
      </c>
      <c r="B44" s="87">
        <v>16110040</v>
      </c>
      <c r="C44" s="85" t="s">
        <v>446</v>
      </c>
      <c r="D44" s="86" t="s">
        <v>418</v>
      </c>
      <c r="E44" s="87" t="s">
        <v>31</v>
      </c>
      <c r="F44" s="97" t="s">
        <v>844</v>
      </c>
      <c r="G44" s="87" t="s">
        <v>179</v>
      </c>
      <c r="H44" s="87"/>
    </row>
    <row r="45" spans="1:8" s="32" customFormat="1" ht="20.25" customHeight="1">
      <c r="A45" s="87">
        <v>41</v>
      </c>
      <c r="B45" s="87">
        <v>16110041</v>
      </c>
      <c r="C45" s="85" t="s">
        <v>845</v>
      </c>
      <c r="D45" s="86" t="s">
        <v>420</v>
      </c>
      <c r="E45" s="87" t="s">
        <v>31</v>
      </c>
      <c r="F45" s="97" t="s">
        <v>846</v>
      </c>
      <c r="G45" s="87" t="s">
        <v>28</v>
      </c>
      <c r="H45" s="87"/>
    </row>
    <row r="46" spans="1:8" s="32" customFormat="1" ht="20.25" customHeight="1">
      <c r="A46" s="87">
        <v>42</v>
      </c>
      <c r="B46" s="87">
        <v>16110042</v>
      </c>
      <c r="C46" s="85" t="s">
        <v>572</v>
      </c>
      <c r="D46" s="86" t="s">
        <v>420</v>
      </c>
      <c r="E46" s="87" t="s">
        <v>31</v>
      </c>
      <c r="F46" s="88" t="s">
        <v>511</v>
      </c>
      <c r="G46" s="87" t="s">
        <v>28</v>
      </c>
      <c r="H46" s="87"/>
    </row>
    <row r="47" spans="1:8" s="32" customFormat="1" ht="20.25" customHeight="1">
      <c r="A47" s="87">
        <v>43</v>
      </c>
      <c r="B47" s="87">
        <v>16110043</v>
      </c>
      <c r="C47" s="85" t="s">
        <v>855</v>
      </c>
      <c r="D47" s="86" t="s">
        <v>426</v>
      </c>
      <c r="E47" s="87" t="s">
        <v>31</v>
      </c>
      <c r="F47" s="97" t="s">
        <v>856</v>
      </c>
      <c r="G47" s="87" t="s">
        <v>28</v>
      </c>
      <c r="H47" s="87"/>
    </row>
    <row r="48" spans="1:8" s="32" customFormat="1" ht="20.25" customHeight="1">
      <c r="A48" s="87">
        <v>44</v>
      </c>
      <c r="B48" s="87">
        <v>16110044</v>
      </c>
      <c r="C48" s="85" t="s">
        <v>41</v>
      </c>
      <c r="D48" s="86" t="s">
        <v>847</v>
      </c>
      <c r="E48" s="87" t="s">
        <v>31</v>
      </c>
      <c r="F48" s="88" t="s">
        <v>848</v>
      </c>
      <c r="G48" s="87" t="s">
        <v>28</v>
      </c>
      <c r="H48" s="87"/>
    </row>
    <row r="49" spans="1:8" s="32" customFormat="1" ht="20.25" customHeight="1">
      <c r="A49" s="87">
        <v>45</v>
      </c>
      <c r="B49" s="87">
        <v>16110045</v>
      </c>
      <c r="C49" s="85" t="s">
        <v>849</v>
      </c>
      <c r="D49" s="86" t="s">
        <v>850</v>
      </c>
      <c r="E49" s="87" t="s">
        <v>120</v>
      </c>
      <c r="F49" s="88" t="s">
        <v>851</v>
      </c>
      <c r="G49" s="87" t="s">
        <v>127</v>
      </c>
      <c r="H49" s="87"/>
    </row>
    <row r="50" spans="1:8" s="57" customFormat="1" ht="20.25" customHeight="1">
      <c r="A50" s="87">
        <v>46</v>
      </c>
      <c r="B50" s="87">
        <v>16110046</v>
      </c>
      <c r="C50" s="85" t="s">
        <v>226</v>
      </c>
      <c r="D50" s="86" t="s">
        <v>227</v>
      </c>
      <c r="E50" s="87" t="s">
        <v>31</v>
      </c>
      <c r="F50" s="97" t="s">
        <v>228</v>
      </c>
      <c r="G50" s="87" t="s">
        <v>28</v>
      </c>
      <c r="H50" s="87"/>
    </row>
    <row r="51" spans="1:8" s="57" customFormat="1" ht="20.25" customHeight="1">
      <c r="A51" s="87">
        <v>47</v>
      </c>
      <c r="B51" s="87">
        <v>16110047</v>
      </c>
      <c r="C51" s="85" t="s">
        <v>299</v>
      </c>
      <c r="D51" s="86" t="s">
        <v>119</v>
      </c>
      <c r="E51" s="87" t="s">
        <v>31</v>
      </c>
      <c r="F51" s="97" t="s">
        <v>892</v>
      </c>
      <c r="G51" s="87" t="s">
        <v>28</v>
      </c>
      <c r="H51" s="87"/>
    </row>
    <row r="52" spans="1:8" s="32" customFormat="1" ht="20.25" customHeight="1">
      <c r="A52" s="87">
        <v>48</v>
      </c>
      <c r="B52" s="87">
        <v>16110048</v>
      </c>
      <c r="C52" s="85" t="s">
        <v>865</v>
      </c>
      <c r="D52" s="86" t="s">
        <v>866</v>
      </c>
      <c r="E52" s="87" t="s">
        <v>120</v>
      </c>
      <c r="F52" s="88" t="s">
        <v>790</v>
      </c>
      <c r="G52" s="87" t="s">
        <v>28</v>
      </c>
      <c r="H52" s="87"/>
    </row>
    <row r="53" spans="1:8" s="57" customFormat="1" ht="20.25" customHeight="1">
      <c r="A53" s="87">
        <v>49</v>
      </c>
      <c r="B53" s="87">
        <v>16110049</v>
      </c>
      <c r="C53" s="85" t="s">
        <v>869</v>
      </c>
      <c r="D53" s="86" t="s">
        <v>870</v>
      </c>
      <c r="E53" s="87" t="s">
        <v>120</v>
      </c>
      <c r="F53" s="97" t="s">
        <v>893</v>
      </c>
      <c r="G53" s="87" t="s">
        <v>179</v>
      </c>
      <c r="H53" s="87"/>
    </row>
    <row r="54" spans="1:8" s="57" customFormat="1" ht="20.25" customHeight="1">
      <c r="A54" s="87">
        <v>50</v>
      </c>
      <c r="B54" s="87">
        <v>16110050</v>
      </c>
      <c r="C54" s="85" t="s">
        <v>364</v>
      </c>
      <c r="D54" s="86" t="s">
        <v>841</v>
      </c>
      <c r="E54" s="87" t="s">
        <v>31</v>
      </c>
      <c r="F54" s="97" t="s">
        <v>911</v>
      </c>
      <c r="G54" s="87" t="s">
        <v>28</v>
      </c>
      <c r="H54" s="87"/>
    </row>
    <row r="55" spans="1:8" s="57" customFormat="1" ht="20.25" customHeight="1">
      <c r="A55" s="87">
        <v>51</v>
      </c>
      <c r="B55" s="87">
        <v>16110051</v>
      </c>
      <c r="C55" s="127" t="s">
        <v>914</v>
      </c>
      <c r="D55" s="86" t="s">
        <v>74</v>
      </c>
      <c r="E55" s="87" t="s">
        <v>31</v>
      </c>
      <c r="F55" s="88" t="s">
        <v>917</v>
      </c>
      <c r="G55" s="87" t="s">
        <v>28</v>
      </c>
      <c r="H55" s="87"/>
    </row>
    <row r="56" spans="1:8" s="114" customFormat="1" ht="20.25" customHeight="1">
      <c r="A56" s="87">
        <v>52</v>
      </c>
      <c r="B56" s="87">
        <v>16110052</v>
      </c>
      <c r="C56" s="110" t="s">
        <v>941</v>
      </c>
      <c r="D56" s="111" t="s">
        <v>942</v>
      </c>
      <c r="E56" s="88" t="s">
        <v>120</v>
      </c>
      <c r="F56" s="87" t="s">
        <v>946</v>
      </c>
      <c r="G56" s="99" t="s">
        <v>197</v>
      </c>
      <c r="H56" s="87"/>
    </row>
    <row r="57" spans="1:8" s="114" customFormat="1" ht="20.25" customHeight="1">
      <c r="A57" s="87">
        <v>53</v>
      </c>
      <c r="B57" s="87">
        <v>16110053</v>
      </c>
      <c r="C57" s="110" t="s">
        <v>110</v>
      </c>
      <c r="D57" s="111" t="s">
        <v>183</v>
      </c>
      <c r="E57" s="87" t="s">
        <v>31</v>
      </c>
      <c r="F57" s="97" t="s">
        <v>440</v>
      </c>
      <c r="G57" s="87" t="s">
        <v>28</v>
      </c>
      <c r="H57" s="87"/>
    </row>
    <row r="58" spans="1:8" s="114" customFormat="1" ht="20.25" customHeight="1">
      <c r="A58" s="87">
        <v>54</v>
      </c>
      <c r="B58" s="87">
        <v>16110054</v>
      </c>
      <c r="C58" s="110" t="s">
        <v>364</v>
      </c>
      <c r="D58" s="111" t="s">
        <v>681</v>
      </c>
      <c r="E58" s="87" t="s">
        <v>31</v>
      </c>
      <c r="F58" s="97" t="s">
        <v>926</v>
      </c>
      <c r="G58" s="87" t="s">
        <v>28</v>
      </c>
      <c r="H58" s="87"/>
    </row>
    <row r="59" spans="1:8" s="114" customFormat="1" ht="20.25" customHeight="1">
      <c r="A59" s="87">
        <v>55</v>
      </c>
      <c r="B59" s="87">
        <v>16110055</v>
      </c>
      <c r="C59" s="130" t="s">
        <v>807</v>
      </c>
      <c r="D59" s="111" t="s">
        <v>111</v>
      </c>
      <c r="E59" s="87" t="s">
        <v>31</v>
      </c>
      <c r="F59" s="102" t="s">
        <v>944</v>
      </c>
      <c r="G59" s="87" t="s">
        <v>197</v>
      </c>
      <c r="H59" s="87"/>
    </row>
    <row r="60" spans="1:8" s="114" customFormat="1" ht="20.25" customHeight="1">
      <c r="A60" s="105">
        <v>56</v>
      </c>
      <c r="B60" s="105">
        <v>16110056</v>
      </c>
      <c r="C60" s="112" t="s">
        <v>960</v>
      </c>
      <c r="D60" s="113" t="s">
        <v>161</v>
      </c>
      <c r="E60" s="105" t="s">
        <v>31</v>
      </c>
      <c r="F60" s="107" t="s">
        <v>539</v>
      </c>
      <c r="G60" s="105" t="s">
        <v>961</v>
      </c>
      <c r="H60" s="105"/>
    </row>
    <row r="61" spans="1:8" s="40" customFormat="1" ht="25.5" customHeight="1">
      <c r="A61" s="129"/>
      <c r="B61" s="38" t="str">
        <f>"Danh sách lớp có "&amp;A60&amp;" sinh viên"</f>
        <v>Danh sách lớp có 56 sinh viên</v>
      </c>
      <c r="C61" s="39"/>
      <c r="D61" s="39"/>
      <c r="E61" s="39"/>
      <c r="F61" s="41"/>
      <c r="G61" s="41"/>
      <c r="H61" s="39"/>
    </row>
    <row r="62" spans="1:8" s="40" customFormat="1" ht="15.75" customHeight="1">
      <c r="A62" s="37"/>
      <c r="B62" s="37"/>
      <c r="E62" s="41"/>
      <c r="F62" s="41"/>
      <c r="G62" s="41"/>
      <c r="H62" s="41"/>
    </row>
    <row r="63" spans="1:8" s="40" customFormat="1" ht="15.75" customHeight="1">
      <c r="A63" s="37"/>
      <c r="B63" s="37"/>
      <c r="E63" s="41"/>
      <c r="F63" s="41"/>
      <c r="G63" s="41"/>
      <c r="H63" s="41"/>
    </row>
    <row r="64" spans="1:8" s="40" customFormat="1" ht="15.75" customHeight="1">
      <c r="A64" s="37"/>
      <c r="B64" s="37"/>
      <c r="E64" s="41"/>
      <c r="F64" s="41"/>
      <c r="G64" s="41"/>
      <c r="H64" s="41"/>
    </row>
    <row r="65" spans="1:8" s="40" customFormat="1" ht="20.100000000000001" customHeight="1">
      <c r="A65" s="37"/>
      <c r="B65" s="37"/>
      <c r="E65" s="41"/>
      <c r="F65" s="37"/>
      <c r="G65" s="41"/>
      <c r="H65" s="41"/>
    </row>
    <row r="66" spans="1:8" s="32" customFormat="1" ht="20.100000000000001" customHeight="1">
      <c r="A66" s="31"/>
      <c r="B66" s="31"/>
      <c r="E66" s="16"/>
      <c r="F66" s="16"/>
      <c r="G66" s="16"/>
      <c r="H66" s="16"/>
    </row>
    <row r="67" spans="1:8" s="32" customFormat="1" ht="20.100000000000001" customHeight="1">
      <c r="A67" s="31"/>
      <c r="B67" s="31"/>
      <c r="E67" s="16"/>
      <c r="F67" s="16"/>
      <c r="G67" s="16"/>
      <c r="H67" s="16"/>
    </row>
    <row r="68" spans="1:8" s="32" customFormat="1" ht="20.100000000000001" customHeight="1">
      <c r="A68" s="31"/>
      <c r="B68" s="31"/>
      <c r="E68" s="16"/>
      <c r="F68" s="16"/>
      <c r="G68" s="16"/>
      <c r="H68" s="16"/>
    </row>
    <row r="69" spans="1:8" s="32" customFormat="1" ht="20.100000000000001" customHeight="1">
      <c r="A69" s="31"/>
      <c r="B69" s="31"/>
      <c r="E69" s="16"/>
      <c r="F69" s="16"/>
      <c r="G69" s="16"/>
      <c r="H69" s="16"/>
    </row>
    <row r="70" spans="1:8" s="32" customFormat="1" ht="20.100000000000001" customHeight="1">
      <c r="A70" s="31"/>
      <c r="B70" s="31"/>
      <c r="E70" s="16"/>
      <c r="F70" s="16"/>
      <c r="G70" s="16"/>
      <c r="H70" s="16"/>
    </row>
    <row r="71" spans="1:8" s="32" customFormat="1" ht="20.100000000000001" customHeight="1">
      <c r="A71" s="31"/>
      <c r="B71" s="31"/>
      <c r="E71" s="16"/>
      <c r="F71" s="16"/>
      <c r="G71" s="16"/>
      <c r="H71" s="16"/>
    </row>
    <row r="72" spans="1:8" s="34" customFormat="1" ht="20.100000000000001" customHeight="1">
      <c r="A72" s="42"/>
      <c r="B72" s="42"/>
      <c r="E72" s="16"/>
      <c r="F72" s="16"/>
      <c r="G72" s="16"/>
      <c r="H72" s="43"/>
    </row>
    <row r="73" spans="1:8" s="34" customFormat="1" ht="20.100000000000001" customHeight="1">
      <c r="A73" s="42"/>
      <c r="B73" s="42"/>
      <c r="E73" s="16"/>
      <c r="F73" s="16"/>
      <c r="G73" s="16"/>
      <c r="H73" s="43"/>
    </row>
    <row r="74" spans="1:8" s="34" customFormat="1" ht="20.100000000000001" customHeight="1">
      <c r="A74" s="42"/>
      <c r="B74" s="42"/>
      <c r="E74" s="16"/>
      <c r="F74" s="16"/>
      <c r="G74" s="16"/>
      <c r="H74" s="43"/>
    </row>
    <row r="75" spans="1:8" s="34" customFormat="1" ht="20.100000000000001" customHeight="1">
      <c r="A75" s="42"/>
      <c r="B75" s="42"/>
      <c r="E75" s="16"/>
      <c r="F75" s="16"/>
      <c r="G75" s="16"/>
      <c r="H75" s="43"/>
    </row>
    <row r="76" spans="1:8" s="34" customFormat="1" ht="20.100000000000001" customHeight="1">
      <c r="A76" s="42"/>
      <c r="B76" s="42"/>
      <c r="E76" s="16"/>
      <c r="F76" s="16"/>
      <c r="G76" s="16"/>
      <c r="H76" s="43"/>
    </row>
    <row r="77" spans="1:8" s="34" customFormat="1" ht="20.100000000000001" customHeight="1">
      <c r="A77" s="42"/>
      <c r="B77" s="42"/>
      <c r="E77" s="16"/>
      <c r="F77" s="16"/>
      <c r="G77" s="16"/>
      <c r="H77" s="43"/>
    </row>
    <row r="78" spans="1:8" s="34" customFormat="1" ht="20.100000000000001" customHeight="1">
      <c r="A78" s="42"/>
      <c r="B78" s="42"/>
      <c r="E78" s="16"/>
      <c r="F78" s="16"/>
      <c r="G78" s="16"/>
      <c r="H78" s="43"/>
    </row>
    <row r="79" spans="1:8" s="34" customFormat="1" ht="20.100000000000001" customHeight="1">
      <c r="A79" s="42"/>
      <c r="B79" s="42"/>
      <c r="E79" s="16"/>
      <c r="F79" s="16"/>
      <c r="G79" s="16"/>
      <c r="H79" s="43"/>
    </row>
    <row r="80" spans="1:8" s="34" customFormat="1" ht="20.100000000000001" customHeight="1">
      <c r="A80" s="42"/>
      <c r="B80" s="42"/>
      <c r="E80" s="16"/>
      <c r="F80" s="16"/>
      <c r="G80" s="16"/>
      <c r="H80" s="43"/>
    </row>
    <row r="81" spans="1:8" s="33" customFormat="1" ht="20.100000000000001" customHeight="1">
      <c r="A81" s="44"/>
      <c r="B81" s="44"/>
      <c r="E81" s="45"/>
      <c r="F81" s="45"/>
      <c r="G81" s="45"/>
      <c r="H81" s="46"/>
    </row>
    <row r="82" spans="1:8" s="33" customFormat="1" ht="20.100000000000001" customHeight="1">
      <c r="A82" s="44"/>
      <c r="B82" s="44"/>
      <c r="E82" s="45"/>
      <c r="F82" s="45"/>
      <c r="G82" s="45"/>
      <c r="H82" s="46"/>
    </row>
    <row r="83" spans="1:8" s="33" customFormat="1" ht="20.100000000000001" customHeight="1">
      <c r="A83" s="44"/>
      <c r="B83" s="44"/>
      <c r="E83" s="45"/>
      <c r="F83" s="45"/>
      <c r="G83" s="45"/>
      <c r="H83" s="46"/>
    </row>
    <row r="84" spans="1:8" s="33" customFormat="1" ht="20.100000000000001" customHeight="1">
      <c r="A84" s="44"/>
      <c r="B84" s="44"/>
      <c r="E84" s="47"/>
      <c r="F84" s="45"/>
      <c r="G84" s="45"/>
      <c r="H84" s="46"/>
    </row>
    <row r="85" spans="1:8" s="33" customFormat="1" ht="20.100000000000001" customHeight="1">
      <c r="A85" s="44"/>
      <c r="B85" s="44"/>
      <c r="E85" s="48"/>
      <c r="F85" s="49"/>
      <c r="G85" s="49"/>
      <c r="H85" s="46"/>
    </row>
    <row r="86" spans="1:8" s="33" customFormat="1" ht="20.100000000000001" customHeight="1">
      <c r="A86" s="44"/>
      <c r="B86" s="44"/>
      <c r="E86" s="49"/>
      <c r="F86" s="49"/>
      <c r="G86" s="49"/>
      <c r="H86" s="46"/>
    </row>
    <row r="87" spans="1:8" s="33" customFormat="1" ht="20.100000000000001" customHeight="1">
      <c r="A87" s="44"/>
      <c r="B87" s="44"/>
      <c r="E87" s="49"/>
      <c r="F87" s="49"/>
      <c r="G87" s="49"/>
      <c r="H87" s="46"/>
    </row>
    <row r="88" spans="1:8" s="33" customFormat="1" ht="20.100000000000001" customHeight="1">
      <c r="A88" s="44"/>
      <c r="B88" s="44"/>
      <c r="E88" s="47"/>
      <c r="F88" s="45"/>
      <c r="G88" s="50"/>
      <c r="H88" s="46"/>
    </row>
    <row r="89" spans="1:8" s="33" customFormat="1" ht="20.100000000000001" customHeight="1">
      <c r="A89" s="44"/>
      <c r="B89" s="44"/>
      <c r="E89" s="47"/>
      <c r="F89" s="45"/>
      <c r="G89" s="45"/>
      <c r="H89" s="46"/>
    </row>
    <row r="90" spans="1:8" s="33" customFormat="1" ht="20.100000000000001" customHeight="1">
      <c r="A90" s="44"/>
      <c r="B90" s="44"/>
      <c r="E90" s="47"/>
      <c r="F90" s="45"/>
      <c r="G90" s="45"/>
      <c r="H90" s="46"/>
    </row>
    <row r="91" spans="1:8" s="33" customFormat="1" ht="20.100000000000001" customHeight="1">
      <c r="A91" s="44"/>
      <c r="B91" s="44"/>
      <c r="E91" s="47"/>
      <c r="F91" s="45"/>
      <c r="G91" s="45"/>
      <c r="H91" s="46"/>
    </row>
  </sheetData>
  <autoFilter ref="A4:H61">
    <filterColumn colId="2" showButton="0"/>
  </autoFilter>
  <sortState ref="A56:N59">
    <sortCondition ref="D56:D59"/>
  </sortState>
  <mergeCells count="4">
    <mergeCell ref="A1:H1"/>
    <mergeCell ref="A2:H2"/>
    <mergeCell ref="A3:H3"/>
    <mergeCell ref="C4:D4"/>
  </mergeCells>
  <pageMargins left="0.79" right="0.196850393700787" top="0.57999999999999996" bottom="0.43" header="0.34" footer="0.17"/>
  <pageSetup paperSize="9" orientation="portrait" r:id="rId1"/>
  <headerFooter>
    <oddFooter>&amp;RTrang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CNTT</vt:lpstr>
      <vt:lpstr>OT</vt:lpstr>
      <vt:lpstr>KTML&amp;DHKK</vt:lpstr>
      <vt:lpstr>CDT</vt:lpstr>
      <vt:lpstr>DCN</vt:lpstr>
      <vt:lpstr>DDT</vt:lpstr>
      <vt:lpstr>CK</vt:lpstr>
      <vt:lpstr>CNTP</vt:lpstr>
      <vt:lpstr>Thu y</vt:lpstr>
      <vt:lpstr>tong</vt:lpstr>
      <vt:lpstr>CDT!Print_Titles</vt:lpstr>
      <vt:lpstr>CK!Print_Titles</vt:lpstr>
      <vt:lpstr>CNTP!Print_Titles</vt:lpstr>
      <vt:lpstr>CNTT!Print_Titles</vt:lpstr>
      <vt:lpstr>DCN!Print_Titles</vt:lpstr>
      <vt:lpstr>DDT!Print_Titles</vt:lpstr>
      <vt:lpstr>'KTML&amp;DHKK'!Print_Titles</vt:lpstr>
      <vt:lpstr>OT!Print_Titles</vt:lpstr>
      <vt:lpstr>'Thu y'!Print_Titles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SON</dc:creator>
  <cp:lastModifiedBy>User</cp:lastModifiedBy>
  <cp:lastPrinted>2016-10-17T02:42:23Z</cp:lastPrinted>
  <dcterms:created xsi:type="dcterms:W3CDTF">2014-08-09T01:48:03Z</dcterms:created>
  <dcterms:modified xsi:type="dcterms:W3CDTF">2016-10-18T06:55:45Z</dcterms:modified>
</cp:coreProperties>
</file>