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0" yWindow="0" windowWidth="17970" windowHeight="5235" tabRatio="883" activeTab="6"/>
  </bookViews>
  <sheets>
    <sheet name="CNTT" sheetId="24" r:id="rId1"/>
    <sheet name="CTM" sheetId="19" r:id="rId2"/>
    <sheet name="CDT" sheetId="20" r:id="rId3"/>
    <sheet name="CK" sheetId="21" r:id="rId4"/>
    <sheet name="DK&amp;TDH" sheetId="22" r:id="rId5"/>
    <sheet name="DDT" sheetId="23" r:id="rId6"/>
    <sheet name="OT" sheetId="25" r:id="rId7"/>
    <sheet name="CNTP" sheetId="26" r:id="rId8"/>
    <sheet name="THU Y" sheetId="28" r:id="rId9"/>
    <sheet name="CTXH" sheetId="29" r:id="rId10"/>
    <sheet name="Tong" sheetId="27" r:id="rId11"/>
  </sheets>
  <definedNames>
    <definedName name="_xlnm._FilterDatabase" localSheetId="2" hidden="1">CDT!$A$4:$H$38</definedName>
    <definedName name="_xlnm._FilterDatabase" localSheetId="3" hidden="1">CK!$A$4:$H$116</definedName>
    <definedName name="_xlnm._FilterDatabase" localSheetId="7" hidden="1">CNTP!$A$4:$H$210</definedName>
    <definedName name="_xlnm._FilterDatabase" localSheetId="0" hidden="1">CNTT!$A$4:$H$139</definedName>
    <definedName name="_xlnm._FilterDatabase" localSheetId="1" hidden="1">CTM!$A$4:$H$31</definedName>
    <definedName name="_xlnm._FilterDatabase" localSheetId="9" hidden="1">CTXH!$A$4:$H$65</definedName>
    <definedName name="_xlnm._FilterDatabase" localSheetId="5" hidden="1">DDT!$A$4:$H$89</definedName>
    <definedName name="_xlnm._FilterDatabase" localSheetId="4" hidden="1">'DK&amp;TDH'!$A$4:$H$35</definedName>
    <definedName name="_xlnm._FilterDatabase" localSheetId="6" hidden="1">OT!$A$4:$H$244</definedName>
    <definedName name="_xlnm._FilterDatabase" localSheetId="8" hidden="1">'THU Y'!$A$4:$H$169</definedName>
    <definedName name="_xlnm.Print_Titles" localSheetId="2">CDT!$4:$4</definedName>
    <definedName name="_xlnm.Print_Titles" localSheetId="3">CK!$1:$4</definedName>
    <definedName name="_xlnm.Print_Titles" localSheetId="7">CNTP!$1:$4</definedName>
    <definedName name="_xlnm.Print_Titles" localSheetId="0">CNTT!$1:$4</definedName>
    <definedName name="_xlnm.Print_Titles" localSheetId="1">CTM!$4:$4</definedName>
    <definedName name="_xlnm.Print_Titles" localSheetId="9">CTXH!$1:$4</definedName>
    <definedName name="_xlnm.Print_Titles" localSheetId="5">DDT!$1:$4</definedName>
    <definedName name="_xlnm.Print_Titles" localSheetId="4">'DK&amp;TDH'!$4:$4</definedName>
    <definedName name="_xlnm.Print_Titles" localSheetId="6">OT!$1:$4</definedName>
    <definedName name="_xlnm.Print_Titles" localSheetId="8">'THU Y'!$1:$4</definedName>
  </definedNames>
  <calcPr calcId="125725"/>
</workbook>
</file>

<file path=xl/calcChain.xml><?xml version="1.0" encoding="utf-8"?>
<calcChain xmlns="http://schemas.openxmlformats.org/spreadsheetml/2006/main">
  <c r="C12" i="27"/>
  <c r="C11"/>
  <c r="C9"/>
  <c r="D8"/>
  <c r="C8"/>
  <c r="D7"/>
  <c r="C7"/>
  <c r="D6"/>
  <c r="C6"/>
  <c r="D5"/>
  <c r="C5"/>
  <c r="D4"/>
  <c r="C4"/>
  <c r="D3"/>
  <c r="C3"/>
  <c r="B169" i="28"/>
  <c r="B210" i="26"/>
  <c r="C244" i="25"/>
  <c r="B116" i="21"/>
  <c r="B38" i="20"/>
  <c r="B139" i="24"/>
  <c r="B89" i="23" l="1"/>
  <c r="C10" i="27" l="1"/>
  <c r="B35" i="22" l="1"/>
  <c r="B65" i="29" l="1"/>
  <c r="B31" i="19"/>
  <c r="E3" i="27" l="1"/>
  <c r="D12"/>
  <c r="D11"/>
  <c r="D10"/>
  <c r="E10" s="1"/>
  <c r="D9"/>
  <c r="E6" l="1"/>
  <c r="C13" l="1"/>
  <c r="E4"/>
  <c r="E5"/>
  <c r="E7"/>
  <c r="E8"/>
  <c r="E9"/>
  <c r="E11"/>
  <c r="E12"/>
  <c r="D13"/>
  <c r="E13" l="1"/>
</calcChain>
</file>

<file path=xl/sharedStrings.xml><?xml version="1.0" encoding="utf-8"?>
<sst xmlns="http://schemas.openxmlformats.org/spreadsheetml/2006/main" count="5608" uniqueCount="1704">
  <si>
    <t>STT</t>
  </si>
  <si>
    <t>MSSV</t>
  </si>
  <si>
    <t>HỌ TÊN</t>
  </si>
  <si>
    <t>PHÁI</t>
  </si>
  <si>
    <t>NGÀY SINH</t>
  </si>
  <si>
    <t>GHI CHÚ</t>
  </si>
  <si>
    <t>HỘ KHẨU</t>
  </si>
  <si>
    <t>MÃ LỚP: 1BTY16A</t>
  </si>
  <si>
    <t>DANH SÁCH SINH VIÊN LỚP ĐẠI HỌC THÚ Y 2016</t>
  </si>
  <si>
    <t>DANH SÁCH SINH VIÊN  
LỚP ĐẠI HỌC CÔNG TÁC XÃ HỘI 2016</t>
  </si>
  <si>
    <t>DANH SÁCH SINH VIÊN  
LỚP ĐẠI HỌC CÔNG NGHỆ THỰC PHẨM 2016</t>
  </si>
  <si>
    <t>MÃ LỚP: 1CTP16A</t>
  </si>
  <si>
    <t>DANH SÁCH SINH VIÊN  
LỚP ĐẠI HỌC CÔNG NGHỆ KỸ THUẬT Ô TÔ 2016</t>
  </si>
  <si>
    <t>MÃ LỚP: 1OTO16A</t>
  </si>
  <si>
    <t>DANH SÁCH SINH VIÊN  
LỚP ĐẠI HỌC CÔNG NGHỆ THÔNG TIN 2016</t>
  </si>
  <si>
    <t>MÃ LỚP: 1CTT16A</t>
  </si>
  <si>
    <t>DANH SÁCH SINH VIÊN  
LỚP ĐẠI HỌC CÔNG NGHỆ KỸ THUẬT ĐIỆN ĐIỆN TỬ 2016</t>
  </si>
  <si>
    <t>MÃ LỚP: 1DDT16A</t>
  </si>
  <si>
    <t>MÃ LỚP: 1TDH16A</t>
  </si>
  <si>
    <t>DANH SÁCH SINH VIÊN  
LỚP ĐẠI HỌC CÔNG NGHỆ KỸ THUẬT CƠ KHÍ 2016</t>
  </si>
  <si>
    <t>MÃ LỚP: 1CCK16A</t>
  </si>
  <si>
    <t>DANH SÁCH SINH VIÊN  
LỚP ĐẠI HỌC CÔNG NGHỆ KỸ THUẬT CƠ ĐIỆN TỬ 2016</t>
  </si>
  <si>
    <t>MÃ LỚP: 1CDT16A</t>
  </si>
  <si>
    <t>DANH SÁCH SINH VIÊN 
 LỚP ĐẠI HỌC CÔNG NGHỆ CHẾ TẠO MÁY 2016</t>
  </si>
  <si>
    <t>MÃ LỚP: 1CTM16A</t>
  </si>
  <si>
    <t>MÃ LỚP: 1CXH16A</t>
  </si>
  <si>
    <t xml:space="preserve">Nguyễn Thanh </t>
  </si>
  <si>
    <t>Bình</t>
  </si>
  <si>
    <t>Nam</t>
  </si>
  <si>
    <t>Vĩnh Long</t>
  </si>
  <si>
    <t xml:space="preserve">Nguyễn Phúc </t>
  </si>
  <si>
    <t>Chương</t>
  </si>
  <si>
    <t>14/02/1998</t>
  </si>
  <si>
    <t xml:space="preserve">Huỳnh Tuấn </t>
  </si>
  <si>
    <t>Cường</t>
  </si>
  <si>
    <t>09/01/1998</t>
  </si>
  <si>
    <t>Trà Vinh</t>
  </si>
  <si>
    <t xml:space="preserve">Võ Thanh </t>
  </si>
  <si>
    <t>Đảm</t>
  </si>
  <si>
    <t>26/07/1998</t>
  </si>
  <si>
    <t>BSKT</t>
  </si>
  <si>
    <t xml:space="preserve">Nguyễn Hoàng </t>
  </si>
  <si>
    <t>Dũng</t>
  </si>
  <si>
    <t>18/03/1998</t>
  </si>
  <si>
    <t xml:space="preserve">Mai Trung </t>
  </si>
  <si>
    <t>Dưng</t>
  </si>
  <si>
    <t>15/08/1998</t>
  </si>
  <si>
    <t xml:space="preserve">Nguyễn Cao </t>
  </si>
  <si>
    <t>Duy</t>
  </si>
  <si>
    <t xml:space="preserve">Nguyễn Trường </t>
  </si>
  <si>
    <t>20/05/1998</t>
  </si>
  <si>
    <t xml:space="preserve">Phan Ngọc </t>
  </si>
  <si>
    <t>Hân</t>
  </si>
  <si>
    <t>20/09/1998</t>
  </si>
  <si>
    <t>Nữ</t>
  </si>
  <si>
    <t xml:space="preserve">Thái </t>
  </si>
  <si>
    <t xml:space="preserve">Nguyễn Phượng </t>
  </si>
  <si>
    <t>Hằng</t>
  </si>
  <si>
    <t>18/05/1998</t>
  </si>
  <si>
    <t xml:space="preserve">Phạm Anh </t>
  </si>
  <si>
    <t>Hào</t>
  </si>
  <si>
    <t>20/12/1998</t>
  </si>
  <si>
    <t xml:space="preserve">Huỳnh Tính </t>
  </si>
  <si>
    <t>Hiệp</t>
  </si>
  <si>
    <t xml:space="preserve">Trần Đức </t>
  </si>
  <si>
    <t>Hiếu</t>
  </si>
  <si>
    <t>02/04/1998</t>
  </si>
  <si>
    <t>Kiên Giang</t>
  </si>
  <si>
    <t xml:space="preserve">Lê Trần Huỳnh </t>
  </si>
  <si>
    <t>Hương</t>
  </si>
  <si>
    <t xml:space="preserve">Lưu Vinh </t>
  </si>
  <si>
    <t>Huy</t>
  </si>
  <si>
    <t xml:space="preserve">Phan Văn </t>
  </si>
  <si>
    <t>Khải</t>
  </si>
  <si>
    <t>14/10/1998</t>
  </si>
  <si>
    <t>Bến Tre</t>
  </si>
  <si>
    <t xml:space="preserve">Trần Quốc </t>
  </si>
  <si>
    <t>Khôi</t>
  </si>
  <si>
    <t>14/04/1998</t>
  </si>
  <si>
    <t>Lâm</t>
  </si>
  <si>
    <t>02/06/1998</t>
  </si>
  <si>
    <t xml:space="preserve">Hà Trần </t>
  </si>
  <si>
    <t>23/02/1997</t>
  </si>
  <si>
    <t xml:space="preserve">Trương Thị Kiều </t>
  </si>
  <si>
    <t>Lan</t>
  </si>
  <si>
    <t xml:space="preserve">Vũ Thùy </t>
  </si>
  <si>
    <t>Linh</t>
  </si>
  <si>
    <t>Thái Bình</t>
  </si>
  <si>
    <t xml:space="preserve">Nguyễn Vân Khánh </t>
  </si>
  <si>
    <t xml:space="preserve">Phạm Minh </t>
  </si>
  <si>
    <t>Luân</t>
  </si>
  <si>
    <t>24/12/1998</t>
  </si>
  <si>
    <t xml:space="preserve">Nguyễn Công </t>
  </si>
  <si>
    <t>Lượng</t>
  </si>
  <si>
    <t>23/10/1998</t>
  </si>
  <si>
    <t xml:space="preserve">Nguyễn Châu Hải </t>
  </si>
  <si>
    <t>My</t>
  </si>
  <si>
    <t>06/08/1997</t>
  </si>
  <si>
    <t xml:space="preserve">Nguyễn Lê Phương </t>
  </si>
  <si>
    <t>23/01/1998</t>
  </si>
  <si>
    <t xml:space="preserve">Trần Thị Kim </t>
  </si>
  <si>
    <t>Ngân</t>
  </si>
  <si>
    <t>27/02/1996</t>
  </si>
  <si>
    <t xml:space="preserve">Nguyễn Tuyết </t>
  </si>
  <si>
    <t xml:space="preserve">Nguyễn Trang </t>
  </si>
  <si>
    <t>Nghiêm</t>
  </si>
  <si>
    <t xml:space="preserve">Nguyễn Hữu </t>
  </si>
  <si>
    <t>Nguyên</t>
  </si>
  <si>
    <t xml:space="preserve">Võ Hồng </t>
  </si>
  <si>
    <t>21/12/1998</t>
  </si>
  <si>
    <t>Nhã</t>
  </si>
  <si>
    <t>07/09/1998</t>
  </si>
  <si>
    <t xml:space="preserve">Nguyễn Phong </t>
  </si>
  <si>
    <t>12/01/1998</t>
  </si>
  <si>
    <t>Nhàn</t>
  </si>
  <si>
    <t>30/09/1998</t>
  </si>
  <si>
    <t>Đồng Tháp</t>
  </si>
  <si>
    <t xml:space="preserve">Nguyễn Trọng </t>
  </si>
  <si>
    <t>Nhân</t>
  </si>
  <si>
    <t>03/12/1998</t>
  </si>
  <si>
    <t>09/10/1998</t>
  </si>
  <si>
    <t xml:space="preserve">Nguyễn Thị Phương </t>
  </si>
  <si>
    <t>Oanh</t>
  </si>
  <si>
    <t>30/10/1998</t>
  </si>
  <si>
    <t xml:space="preserve">Nguyễn Tấn </t>
  </si>
  <si>
    <t>Phát</t>
  </si>
  <si>
    <t xml:space="preserve">Võ Hoàng </t>
  </si>
  <si>
    <t>Phúc</t>
  </si>
  <si>
    <t>04/04/1998</t>
  </si>
  <si>
    <t xml:space="preserve">Nguyễn Đình Vương </t>
  </si>
  <si>
    <t>Quốc</t>
  </si>
  <si>
    <t>11/06/1998</t>
  </si>
  <si>
    <t xml:space="preserve">Nguyễn Thị Hoàng </t>
  </si>
  <si>
    <t>Quyên</t>
  </si>
  <si>
    <t>Tân</t>
  </si>
  <si>
    <t xml:space="preserve">Nguyễn Ngọc </t>
  </si>
  <si>
    <t>Thẩm</t>
  </si>
  <si>
    <t xml:space="preserve">Đặng Tiểu </t>
  </si>
  <si>
    <t>Thanh</t>
  </si>
  <si>
    <t>27/04/1998</t>
  </si>
  <si>
    <t xml:space="preserve">Đặng Ngọc Đan </t>
  </si>
  <si>
    <t>19/12/1998</t>
  </si>
  <si>
    <t xml:space="preserve">Nguyễn Văn </t>
  </si>
  <si>
    <t>Thành</t>
  </si>
  <si>
    <t>20/11/1997</t>
  </si>
  <si>
    <t>Lâm Đồng</t>
  </si>
  <si>
    <t xml:space="preserve">Quách Ngọc </t>
  </si>
  <si>
    <t>Thiện</t>
  </si>
  <si>
    <t>20/08/1998</t>
  </si>
  <si>
    <t xml:space="preserve">Huỳnh Văn </t>
  </si>
  <si>
    <t>Thông</t>
  </si>
  <si>
    <t xml:space="preserve">Lê Văn Huệ </t>
  </si>
  <si>
    <t>Thuận</t>
  </si>
  <si>
    <t>30/04/1998</t>
  </si>
  <si>
    <t xml:space="preserve">Trương Thị Thuỷ </t>
  </si>
  <si>
    <t>Tiên</t>
  </si>
  <si>
    <t>04/05/1998</t>
  </si>
  <si>
    <t xml:space="preserve">Đỗ Thị An </t>
  </si>
  <si>
    <t>13/12/1998</t>
  </si>
  <si>
    <t xml:space="preserve">Châu Thành </t>
  </si>
  <si>
    <t>Tiến</t>
  </si>
  <si>
    <t>An Giang</t>
  </si>
  <si>
    <t xml:space="preserve">Nguyễn Chí </t>
  </si>
  <si>
    <t>Tịnh</t>
  </si>
  <si>
    <t xml:space="preserve">Trần Hữu </t>
  </si>
  <si>
    <t>Toàn</t>
  </si>
  <si>
    <t xml:space="preserve">Lê Thị Minh </t>
  </si>
  <si>
    <t>Trang</t>
  </si>
  <si>
    <t>Sóc Trăng</t>
  </si>
  <si>
    <t xml:space="preserve">Trần Minh </t>
  </si>
  <si>
    <t>Trí</t>
  </si>
  <si>
    <t>26/12/1998</t>
  </si>
  <si>
    <t xml:space="preserve">Đào Văn </t>
  </si>
  <si>
    <t>Trọng</t>
  </si>
  <si>
    <t xml:space="preserve">Huỳnh Thiện </t>
  </si>
  <si>
    <t>Trung</t>
  </si>
  <si>
    <t>11/08/1998</t>
  </si>
  <si>
    <t xml:space="preserve">Thạch Quốc Minh </t>
  </si>
  <si>
    <t xml:space="preserve">Lê Thị Cẩm </t>
  </si>
  <si>
    <t>Tú</t>
  </si>
  <si>
    <t>23/11/1998</t>
  </si>
  <si>
    <t xml:space="preserve">Nguyễn Phan Phương </t>
  </si>
  <si>
    <t>Tường</t>
  </si>
  <si>
    <t xml:space="preserve">Nguyễn Quốc </t>
  </si>
  <si>
    <t>Việt</t>
  </si>
  <si>
    <t>03/09/1998</t>
  </si>
  <si>
    <t xml:space="preserve">Nguyễn Thuý </t>
  </si>
  <si>
    <t>Vy</t>
  </si>
  <si>
    <t>28/12/1998</t>
  </si>
  <si>
    <t xml:space="preserve">Huỳnh Trung </t>
  </si>
  <si>
    <t>01/01/1998</t>
  </si>
  <si>
    <t xml:space="preserve">Lê Xuân </t>
  </si>
  <si>
    <t>Bảo</t>
  </si>
  <si>
    <t>Nguyễn Hoàng</t>
  </si>
  <si>
    <t>Bửu</t>
  </si>
  <si>
    <t>24/09/1998</t>
  </si>
  <si>
    <t>Nguyễn Hoàng Mạnh</t>
  </si>
  <si>
    <t>Nguyễn Phú</t>
  </si>
  <si>
    <t>Lê Thanh</t>
  </si>
  <si>
    <t>Danh</t>
  </si>
  <si>
    <t>06/10/1998</t>
  </si>
  <si>
    <t>Hồ Chí</t>
  </si>
  <si>
    <t>15/11/1998</t>
  </si>
  <si>
    <t xml:space="preserve">Nguyễn Hồng </t>
  </si>
  <si>
    <t>Hải</t>
  </si>
  <si>
    <t>26/10/1998</t>
  </si>
  <si>
    <t>Hưng Yên</t>
  </si>
  <si>
    <t>Võ Hoài</t>
  </si>
  <si>
    <t>Hận</t>
  </si>
  <si>
    <t>11/12/1995</t>
  </si>
  <si>
    <t>Võ Đặng Quang</t>
  </si>
  <si>
    <t>Hùng</t>
  </si>
  <si>
    <t>08/02/1997</t>
  </si>
  <si>
    <t>Võ Bảo Đức</t>
  </si>
  <si>
    <t>Bùi Thị Như</t>
  </si>
  <si>
    <t>Huỳnh</t>
  </si>
  <si>
    <t>11/05/1998</t>
  </si>
  <si>
    <t xml:space="preserve">Trần Lê </t>
  </si>
  <si>
    <t>Khánh</t>
  </si>
  <si>
    <t>17/11/1997</t>
  </si>
  <si>
    <t>Thiều Minh</t>
  </si>
  <si>
    <t>Lộc</t>
  </si>
  <si>
    <t>15/06/1998</t>
  </si>
  <si>
    <t>Vỏ Xuân</t>
  </si>
  <si>
    <t>Võ Thị Kim</t>
  </si>
  <si>
    <t>Phạm Tuyết</t>
  </si>
  <si>
    <t>18/02/1998</t>
  </si>
  <si>
    <t>Phan Trọng</t>
  </si>
  <si>
    <t>19/05/1998</t>
  </si>
  <si>
    <t>Cần Thơ</t>
  </si>
  <si>
    <t>Nguyễn Hoàng Yến</t>
  </si>
  <si>
    <t>Nhi</t>
  </si>
  <si>
    <t>28/01/1998</t>
  </si>
  <si>
    <t>Phan Minh</t>
  </si>
  <si>
    <t>Nhựt</t>
  </si>
  <si>
    <t>Cà mau</t>
  </si>
  <si>
    <t>Nguyễn Tấn</t>
  </si>
  <si>
    <t>Phong</t>
  </si>
  <si>
    <t>Võ Hoàng</t>
  </si>
  <si>
    <t>16/01/1998</t>
  </si>
  <si>
    <t>Nguyễn Thiện</t>
  </si>
  <si>
    <t>01/02/1998</t>
  </si>
  <si>
    <t>Đoàn Minh</t>
  </si>
  <si>
    <t>Phương</t>
  </si>
  <si>
    <t>08/11/1998</t>
  </si>
  <si>
    <t>Nguyễn Văn</t>
  </si>
  <si>
    <t>28/04/1998</t>
  </si>
  <si>
    <t>Lê Nguyễn Trí</t>
  </si>
  <si>
    <t>13/06/1998</t>
  </si>
  <si>
    <t>Trần Thị Huyền</t>
  </si>
  <si>
    <t>28/08/1998</t>
  </si>
  <si>
    <t>Bành Huế</t>
  </si>
  <si>
    <t>Trương</t>
  </si>
  <si>
    <t>16/03/1998</t>
  </si>
  <si>
    <t>Vinh</t>
  </si>
  <si>
    <t>Long An</t>
  </si>
  <si>
    <t xml:space="preserve">Nguyễn Tuấn </t>
  </si>
  <si>
    <t>Vũ</t>
  </si>
  <si>
    <t>Trần Thị Ngọc</t>
  </si>
  <si>
    <t>Yến</t>
  </si>
  <si>
    <t>07/01/1998</t>
  </si>
  <si>
    <t xml:space="preserve">Quách Nhật </t>
  </si>
  <si>
    <t>Anh</t>
  </si>
  <si>
    <t>Cà Mau</t>
  </si>
  <si>
    <t xml:space="preserve">Trần Hải </t>
  </si>
  <si>
    <t>Đăng</t>
  </si>
  <si>
    <t>28/03/1998</t>
  </si>
  <si>
    <t xml:space="preserve">Trần Nhựt </t>
  </si>
  <si>
    <t>Đặng</t>
  </si>
  <si>
    <t>15/03/1998</t>
  </si>
  <si>
    <t xml:space="preserve">Nguyễn Khánh </t>
  </si>
  <si>
    <t xml:space="preserve">Võ Anh </t>
  </si>
  <si>
    <t xml:space="preserve">Đặng Hoài </t>
  </si>
  <si>
    <t>Hưng</t>
  </si>
  <si>
    <t>18/12/1998</t>
  </si>
  <si>
    <t xml:space="preserve">Phan Hữu </t>
  </si>
  <si>
    <t>20/01/1998</t>
  </si>
  <si>
    <t>Phước</t>
  </si>
  <si>
    <t xml:space="preserve">Nguyễn Việt </t>
  </si>
  <si>
    <t>Thắng</t>
  </si>
  <si>
    <t>07/05/1998</t>
  </si>
  <si>
    <t xml:space="preserve">Phạm Thành </t>
  </si>
  <si>
    <t>Thêm</t>
  </si>
  <si>
    <t>01/11/1998</t>
  </si>
  <si>
    <t xml:space="preserve">Huỳnh Minh </t>
  </si>
  <si>
    <t>20/02/1998</t>
  </si>
  <si>
    <t xml:space="preserve">Nguyễn Anh </t>
  </si>
  <si>
    <t>Tuấn</t>
  </si>
  <si>
    <t xml:space="preserve">Huỳnh Trương </t>
  </si>
  <si>
    <t>Nguyễn Quàng</t>
  </si>
  <si>
    <t>Kha</t>
  </si>
  <si>
    <t>14/09/1998</t>
  </si>
  <si>
    <t xml:space="preserve">Phạm Phúc </t>
  </si>
  <si>
    <t>Nguyễn Chí</t>
  </si>
  <si>
    <t>Tâm</t>
  </si>
  <si>
    <t>08/06/1998</t>
  </si>
  <si>
    <t>Phan Cao</t>
  </si>
  <si>
    <t>Thy</t>
  </si>
  <si>
    <t xml:space="preserve">Lâm Ngọc </t>
  </si>
  <si>
    <t>Đỉnh</t>
  </si>
  <si>
    <t>07/12/1998</t>
  </si>
  <si>
    <t xml:space="preserve">Phan Thanh </t>
  </si>
  <si>
    <t>Hậu</t>
  </si>
  <si>
    <t>10/11/1998</t>
  </si>
  <si>
    <t xml:space="preserve">Trần Văn </t>
  </si>
  <si>
    <t>07/02/1998</t>
  </si>
  <si>
    <t xml:space="preserve">Dương Trọng </t>
  </si>
  <si>
    <t>20/11/1998</t>
  </si>
  <si>
    <t xml:space="preserve">Lê Tuấn </t>
  </si>
  <si>
    <t>Minh</t>
  </si>
  <si>
    <t xml:space="preserve">Trương Trung </t>
  </si>
  <si>
    <t>Nghĩa</t>
  </si>
  <si>
    <t>16/08/1998</t>
  </si>
  <si>
    <t xml:space="preserve">Trần Vĩnh </t>
  </si>
  <si>
    <t>Quý</t>
  </si>
  <si>
    <t>10/01/1998</t>
  </si>
  <si>
    <t xml:space="preserve">Lê Văn </t>
  </si>
  <si>
    <t>Thạnh</t>
  </si>
  <si>
    <t xml:space="preserve">Phạm Huy </t>
  </si>
  <si>
    <t>Thích</t>
  </si>
  <si>
    <t>27/01/1998</t>
  </si>
  <si>
    <t xml:space="preserve">Đào Minh </t>
  </si>
  <si>
    <t>02/11/1998</t>
  </si>
  <si>
    <t xml:space="preserve">Huỳnh Bá </t>
  </si>
  <si>
    <t>Vạn</t>
  </si>
  <si>
    <t xml:space="preserve">Huỳnh Nguyễn Phạm Phúc </t>
  </si>
  <si>
    <t>Xuyên</t>
  </si>
  <si>
    <t>07/01/1997</t>
  </si>
  <si>
    <t>Trần Quốc</t>
  </si>
  <si>
    <t>Phạm Hải</t>
  </si>
  <si>
    <t xml:space="preserve">Biện Công </t>
  </si>
  <si>
    <t>Đông</t>
  </si>
  <si>
    <t>25/07/1998</t>
  </si>
  <si>
    <t xml:space="preserve"> Cao Thanh </t>
  </si>
  <si>
    <t>Lê Tuấn</t>
  </si>
  <si>
    <t>Khanh</t>
  </si>
  <si>
    <t>18/08/1998</t>
  </si>
  <si>
    <t>Phạm Hoàng</t>
  </si>
  <si>
    <t>Lê Văn Minh</t>
  </si>
  <si>
    <t>Huỳnh Thanh</t>
  </si>
  <si>
    <t>16/02/1998</t>
  </si>
  <si>
    <t>Sang</t>
  </si>
  <si>
    <t>Nguyễn Minh</t>
  </si>
  <si>
    <t xml:space="preserve">Hứa Phạm Hữu </t>
  </si>
  <si>
    <t>Văn</t>
  </si>
  <si>
    <t>12/02/1997</t>
  </si>
  <si>
    <t xml:space="preserve">Phạm Văn </t>
  </si>
  <si>
    <t>15/7/1998</t>
  </si>
  <si>
    <t xml:space="preserve">Ngô Hoàng </t>
  </si>
  <si>
    <t>24/10/1997</t>
  </si>
  <si>
    <t xml:space="preserve">Đặng Hoàng </t>
  </si>
  <si>
    <t>Ân</t>
  </si>
  <si>
    <t>20/03/1998</t>
  </si>
  <si>
    <t xml:space="preserve">Trần Hoàng Phúc </t>
  </si>
  <si>
    <t xml:space="preserve">Nguyễn Thái </t>
  </si>
  <si>
    <t>Tiền Giang</t>
  </si>
  <si>
    <t xml:space="preserve">Võ Thành </t>
  </si>
  <si>
    <t>Cơ</t>
  </si>
  <si>
    <t>31/07/1998</t>
  </si>
  <si>
    <t xml:space="preserve">Trần Tấn </t>
  </si>
  <si>
    <t>Đạt</t>
  </si>
  <si>
    <t>14/03/1998</t>
  </si>
  <si>
    <t xml:space="preserve">Phạm Quốc </t>
  </si>
  <si>
    <t>Diễn</t>
  </si>
  <si>
    <t xml:space="preserve">Nguyễn Võ Trường </t>
  </si>
  <si>
    <t>09/11/1998</t>
  </si>
  <si>
    <t xml:space="preserve">Nguyễn Đức </t>
  </si>
  <si>
    <t xml:space="preserve">Võ Trung </t>
  </si>
  <si>
    <t>13/11/1998</t>
  </si>
  <si>
    <t xml:space="preserve">Lê Trường </t>
  </si>
  <si>
    <t>Giang</t>
  </si>
  <si>
    <t>24/05/1998</t>
  </si>
  <si>
    <t xml:space="preserve">Võ Quang </t>
  </si>
  <si>
    <t>Bạc Liêu</t>
  </si>
  <si>
    <t xml:space="preserve">Lê Minh </t>
  </si>
  <si>
    <t xml:space="preserve">Lữ Văn </t>
  </si>
  <si>
    <t>Hoàng</t>
  </si>
  <si>
    <t>Thanh Hoá</t>
  </si>
  <si>
    <t xml:space="preserve">Tạ Hoàng </t>
  </si>
  <si>
    <t xml:space="preserve">Trịnh Minh </t>
  </si>
  <si>
    <t>29/03/1998</t>
  </si>
  <si>
    <t xml:space="preserve">Nguyễn Quang </t>
  </si>
  <si>
    <t xml:space="preserve">Phạm Dương </t>
  </si>
  <si>
    <t>Khang</t>
  </si>
  <si>
    <t>08/01/1998</t>
  </si>
  <si>
    <t xml:space="preserve">Nguyễn Nhựt </t>
  </si>
  <si>
    <t>29/12/1997</t>
  </si>
  <si>
    <t>Kiệt</t>
  </si>
  <si>
    <t>16/12/1998</t>
  </si>
  <si>
    <t>10/03/1998</t>
  </si>
  <si>
    <t xml:space="preserve">Nguyễn Đắc </t>
  </si>
  <si>
    <t>Lam</t>
  </si>
  <si>
    <t>03/10/1997</t>
  </si>
  <si>
    <t xml:space="preserve">Trịnh Hoàng </t>
  </si>
  <si>
    <t>29/08/1998</t>
  </si>
  <si>
    <t xml:space="preserve">Nguyễn Văn Hoàng </t>
  </si>
  <si>
    <t>28/10/1998</t>
  </si>
  <si>
    <t>26/01/1998</t>
  </si>
  <si>
    <t xml:space="preserve">Nguyễn Thành </t>
  </si>
  <si>
    <t>Long</t>
  </si>
  <si>
    <t>06/01/1998</t>
  </si>
  <si>
    <t xml:space="preserve">Nguyễn Châu </t>
  </si>
  <si>
    <t>12/07/1998</t>
  </si>
  <si>
    <t xml:space="preserve">Lê Phạm Hải </t>
  </si>
  <si>
    <t>Phú</t>
  </si>
  <si>
    <t>Quai</t>
  </si>
  <si>
    <t xml:space="preserve">Trương Phú </t>
  </si>
  <si>
    <t>Quí</t>
  </si>
  <si>
    <t xml:space="preserve">Bùi Ngọc </t>
  </si>
  <si>
    <t>02/09/1998</t>
  </si>
  <si>
    <t>Rở</t>
  </si>
  <si>
    <t>01/12/1998</t>
  </si>
  <si>
    <t xml:space="preserve">Nguyễn Thế </t>
  </si>
  <si>
    <t xml:space="preserve">Trương Thanh </t>
  </si>
  <si>
    <t xml:space="preserve">Đào Kim </t>
  </si>
  <si>
    <t>Sơn</t>
  </si>
  <si>
    <t>15/01/1998</t>
  </si>
  <si>
    <t xml:space="preserve">Võ Minh </t>
  </si>
  <si>
    <t>Thái</t>
  </si>
  <si>
    <t>25/03/1998</t>
  </si>
  <si>
    <t>06/07/1998</t>
  </si>
  <si>
    <t>17/12/1998</t>
  </si>
  <si>
    <t xml:space="preserve">Đặng Quốc </t>
  </si>
  <si>
    <t>31/01/1998</t>
  </si>
  <si>
    <t xml:space="preserve">Lê Dương Minh </t>
  </si>
  <si>
    <t>Thiệt</t>
  </si>
  <si>
    <t xml:space="preserve">Huỳnh Ngọc </t>
  </si>
  <si>
    <t xml:space="preserve">Tống Hải </t>
  </si>
  <si>
    <t>Vương</t>
  </si>
  <si>
    <t xml:space="preserve">Nguyễn Bảo </t>
  </si>
  <si>
    <t>10/02/1997</t>
  </si>
  <si>
    <t>Huỳnh Quốc</t>
  </si>
  <si>
    <t>16/12/1997</t>
  </si>
  <si>
    <t>Trần Nguyên</t>
  </si>
  <si>
    <t>Lê Tấn</t>
  </si>
  <si>
    <t>Lê Phú</t>
  </si>
  <si>
    <t>Dinh</t>
  </si>
  <si>
    <t>06/05/1998</t>
  </si>
  <si>
    <t>Nguyễn Phúc</t>
  </si>
  <si>
    <t>Hòa</t>
  </si>
  <si>
    <t>23/02/1998</t>
  </si>
  <si>
    <t>Trần Văn</t>
  </si>
  <si>
    <t>Lê Viết Tuấn</t>
  </si>
  <si>
    <t>15/07/1998</t>
  </si>
  <si>
    <t>Võ Tuấn</t>
  </si>
  <si>
    <t>01/12/1997</t>
  </si>
  <si>
    <t>Nguyễn Khánh</t>
  </si>
  <si>
    <t>Nguyễn Thành</t>
  </si>
  <si>
    <t>22/02/1998</t>
  </si>
  <si>
    <t xml:space="preserve">Nguyễn Phước </t>
  </si>
  <si>
    <t>08/10/1998</t>
  </si>
  <si>
    <t>Lê Đạt</t>
  </si>
  <si>
    <t>Bùi Thiện</t>
  </si>
  <si>
    <t>Ngoan</t>
  </si>
  <si>
    <t>19/09/1998</t>
  </si>
  <si>
    <t>Huỳnh Hữu</t>
  </si>
  <si>
    <t>Lê Ngọc Thanh</t>
  </si>
  <si>
    <t>Trương Hoài</t>
  </si>
  <si>
    <t xml:space="preserve"> La</t>
  </si>
  <si>
    <t>Thăng</t>
  </si>
  <si>
    <t>17/03/1998</t>
  </si>
  <si>
    <t>Đỗ Hoàng</t>
  </si>
  <si>
    <t>Thi</t>
  </si>
  <si>
    <t>12/08/1998</t>
  </si>
  <si>
    <t>Lê Thị Cẩm</t>
  </si>
  <si>
    <t>04/12/1996</t>
  </si>
  <si>
    <t>15/12/1998</t>
  </si>
  <si>
    <t>Lê Thị Kim</t>
  </si>
  <si>
    <t>Thu</t>
  </si>
  <si>
    <t>10/10/1996</t>
  </si>
  <si>
    <t>Nguyễn Công</t>
  </si>
  <si>
    <t>Thức</t>
  </si>
  <si>
    <t>26/04/1998</t>
  </si>
  <si>
    <t>Lê Thiện</t>
  </si>
  <si>
    <t>Tính</t>
  </si>
  <si>
    <t>Nguyễn Thanh</t>
  </si>
  <si>
    <t>Trần Minh</t>
  </si>
  <si>
    <t>04/01/1998</t>
  </si>
  <si>
    <t>20/11/1996</t>
  </si>
  <si>
    <t>Triết</t>
  </si>
  <si>
    <t>04/07/1998</t>
  </si>
  <si>
    <t>Bùi Thanh</t>
  </si>
  <si>
    <t>06/12/1998</t>
  </si>
  <si>
    <t>Lê Đức Anh</t>
  </si>
  <si>
    <t xml:space="preserve">Vĩnh Long </t>
  </si>
  <si>
    <t>Nguyễn Quang</t>
  </si>
  <si>
    <t>16/10/1998</t>
  </si>
  <si>
    <t>Phan Công</t>
  </si>
  <si>
    <t xml:space="preserve">Trịnh Thị Kim </t>
  </si>
  <si>
    <t>10/08/1998</t>
  </si>
  <si>
    <t>An</t>
  </si>
  <si>
    <t xml:space="preserve">Lê Văn Vi </t>
  </si>
  <si>
    <t>Bằng</t>
  </si>
  <si>
    <t>00/02/1998</t>
  </si>
  <si>
    <t>29/11/1998</t>
  </si>
  <si>
    <t xml:space="preserve">Hồ Phương </t>
  </si>
  <si>
    <t>Em</t>
  </si>
  <si>
    <t>25/01/1998</t>
  </si>
  <si>
    <t>Lành</t>
  </si>
  <si>
    <t xml:space="preserve">Lê Trần Thanh </t>
  </si>
  <si>
    <t>Nhiên</t>
  </si>
  <si>
    <t xml:space="preserve">Mã Chí </t>
  </si>
  <si>
    <t>08/01/1997</t>
  </si>
  <si>
    <t xml:space="preserve">Nguyễn Minh </t>
  </si>
  <si>
    <t>Thoại</t>
  </si>
  <si>
    <t xml:space="preserve">Phạm Lê Quốc </t>
  </si>
  <si>
    <t>Thừa</t>
  </si>
  <si>
    <t>Chánh</t>
  </si>
  <si>
    <t>Đồng Thị Trúc</t>
  </si>
  <si>
    <t>Đào</t>
  </si>
  <si>
    <t>Huỳnh Trần</t>
  </si>
  <si>
    <t>Phạm Tiến</t>
  </si>
  <si>
    <t>Lê Đăng</t>
  </si>
  <si>
    <t>Khoa</t>
  </si>
  <si>
    <t xml:space="preserve">Võ Lư </t>
  </si>
  <si>
    <t>Khương</t>
  </si>
  <si>
    <t>Đào Hữu</t>
  </si>
  <si>
    <t>DANH SÁCH SINH VIÊN  
LỚP ĐẠI HỌC CÔNG NGHỆ KỸ THUẬT ĐIỀU KHIỂN 
VÀ TỰ ĐỘNG HÓA 2016</t>
  </si>
  <si>
    <t xml:space="preserve">Nguyễn Bình </t>
  </si>
  <si>
    <t>23/10/1997</t>
  </si>
  <si>
    <t>02/02/1998</t>
  </si>
  <si>
    <t xml:space="preserve">Lê Hà Ngọc </t>
  </si>
  <si>
    <t>04/11/1998</t>
  </si>
  <si>
    <t xml:space="preserve">Vũ Chí </t>
  </si>
  <si>
    <t>Công</t>
  </si>
  <si>
    <t xml:space="preserve">Lâm Quốc </t>
  </si>
  <si>
    <t>Cuờng</t>
  </si>
  <si>
    <t>05/01/1998</t>
  </si>
  <si>
    <t xml:space="preserve">Phạm Quân </t>
  </si>
  <si>
    <t>19/04/1998</t>
  </si>
  <si>
    <t xml:space="preserve">Trần Hoàng </t>
  </si>
  <si>
    <t xml:space="preserve">Lê Tiến </t>
  </si>
  <si>
    <t>09/07/1998</t>
  </si>
  <si>
    <t xml:space="preserve">Lê Thị Hồng </t>
  </si>
  <si>
    <t>Diễm</t>
  </si>
  <si>
    <t xml:space="preserve">Trần Kế </t>
  </si>
  <si>
    <t>Đô</t>
  </si>
  <si>
    <t>17/02/1998</t>
  </si>
  <si>
    <t xml:space="preserve">Nguyễn Vĩ </t>
  </si>
  <si>
    <t xml:space="preserve">Bùi Thành </t>
  </si>
  <si>
    <t>Đồng</t>
  </si>
  <si>
    <t xml:space="preserve">Lê Bảo </t>
  </si>
  <si>
    <t>Dự</t>
  </si>
  <si>
    <t>21/04/1998</t>
  </si>
  <si>
    <t xml:space="preserve">Đặng Trường </t>
  </si>
  <si>
    <t>05/02/1998</t>
  </si>
  <si>
    <t xml:space="preserve">Lê Thị Ngọc </t>
  </si>
  <si>
    <t>Giàu</t>
  </si>
  <si>
    <t>07/10/1998</t>
  </si>
  <si>
    <t xml:space="preserve">Nguyễn Nhật </t>
  </si>
  <si>
    <t xml:space="preserve">Đoàn Văn </t>
  </si>
  <si>
    <t>Hoài</t>
  </si>
  <si>
    <t>02/03/1998</t>
  </si>
  <si>
    <t xml:space="preserve">Huỳnh Thiên </t>
  </si>
  <si>
    <t>03/11/1998</t>
  </si>
  <si>
    <t xml:space="preserve">Trang Quang </t>
  </si>
  <si>
    <t>17/01/1998</t>
  </si>
  <si>
    <t xml:space="preserve">Nguyễn Thị Mỹ </t>
  </si>
  <si>
    <t>Huyền</t>
  </si>
  <si>
    <t>21/06/1998</t>
  </si>
  <si>
    <t xml:space="preserve">Bùi Minh </t>
  </si>
  <si>
    <t>18/11/1998</t>
  </si>
  <si>
    <t>Khá</t>
  </si>
  <si>
    <t>10/05/1998</t>
  </si>
  <si>
    <t xml:space="preserve">Lê Duy </t>
  </si>
  <si>
    <t xml:space="preserve">Phạm Nguyễn Anh </t>
  </si>
  <si>
    <t>27/06/1998</t>
  </si>
  <si>
    <t>21/08/1998</t>
  </si>
  <si>
    <t>Khởi</t>
  </si>
  <si>
    <t>20/07/1998</t>
  </si>
  <si>
    <t>Kiện</t>
  </si>
  <si>
    <t>Kỳ</t>
  </si>
  <si>
    <t xml:space="preserve">Lê Nhựt </t>
  </si>
  <si>
    <t>13/01/1998</t>
  </si>
  <si>
    <t xml:space="preserve">Huỳnh Văn Bé </t>
  </si>
  <si>
    <t>02/12/1998</t>
  </si>
  <si>
    <t xml:space="preserve">Hồ Minh </t>
  </si>
  <si>
    <t>Mẫn</t>
  </si>
  <si>
    <t xml:space="preserve">Trương Hoàng Vũ </t>
  </si>
  <si>
    <t xml:space="preserve">Lê Trọng </t>
  </si>
  <si>
    <t xml:space="preserve">Trần Bá </t>
  </si>
  <si>
    <t xml:space="preserve">Phạm Khắc Trung </t>
  </si>
  <si>
    <t xml:space="preserve">Lê Thành </t>
  </si>
  <si>
    <t>18/01/1998</t>
  </si>
  <si>
    <t xml:space="preserve">Phan Huỳnh </t>
  </si>
  <si>
    <t>Như</t>
  </si>
  <si>
    <t xml:space="preserve">Bùi Quang </t>
  </si>
  <si>
    <t>Phi</t>
  </si>
  <si>
    <t>25/08/1998</t>
  </si>
  <si>
    <t xml:space="preserve">Nguyễn Mạnh </t>
  </si>
  <si>
    <t>15/02/1998</t>
  </si>
  <si>
    <t xml:space="preserve">Nguyễn Hửu </t>
  </si>
  <si>
    <t>20/10/1998</t>
  </si>
  <si>
    <t>06/04/1998</t>
  </si>
  <si>
    <t xml:space="preserve">Nguyễn Hoàng Nhân </t>
  </si>
  <si>
    <t>Sĩ</t>
  </si>
  <si>
    <t xml:space="preserve">Võ Trường </t>
  </si>
  <si>
    <t xml:space="preserve">Lê Hải Hoàng </t>
  </si>
  <si>
    <t xml:space="preserve">Mai Duy </t>
  </si>
  <si>
    <t>24/03/1998</t>
  </si>
  <si>
    <t>15/05/1998</t>
  </si>
  <si>
    <t xml:space="preserve">Lý Ngọc </t>
  </si>
  <si>
    <t>Thảo</t>
  </si>
  <si>
    <t>Đắk Lắk</t>
  </si>
  <si>
    <t xml:space="preserve">Trần Ngọc </t>
  </si>
  <si>
    <t xml:space="preserve">Đặng Phương </t>
  </si>
  <si>
    <t xml:space="preserve">Nguyễn Thị Huyền </t>
  </si>
  <si>
    <t>Trân</t>
  </si>
  <si>
    <t>11/09/1998</t>
  </si>
  <si>
    <t xml:space="preserve">Phạm Nguyễn Hoài </t>
  </si>
  <si>
    <t xml:space="preserve">Trần Chí </t>
  </si>
  <si>
    <t>25/10/1998</t>
  </si>
  <si>
    <t>Trường</t>
  </si>
  <si>
    <t xml:space="preserve">Huỳnh An </t>
  </si>
  <si>
    <t xml:space="preserve">Nguyễn Văn Tuấn </t>
  </si>
  <si>
    <t>Tự</t>
  </si>
  <si>
    <t xml:space="preserve">Lê Thị Kim </t>
  </si>
  <si>
    <t>Tuyết</t>
  </si>
  <si>
    <t xml:space="preserve">Hà Thanh </t>
  </si>
  <si>
    <t>05/06/1998</t>
  </si>
  <si>
    <t xml:space="preserve">Trần Phú </t>
  </si>
  <si>
    <t>Yên</t>
  </si>
  <si>
    <t xml:space="preserve">Nguyễn Duy </t>
  </si>
  <si>
    <t>24/07/1998</t>
  </si>
  <si>
    <t xml:space="preserve">Trần Thanh </t>
  </si>
  <si>
    <t xml:space="preserve">Đinh Hữu </t>
  </si>
  <si>
    <t>Bá</t>
  </si>
  <si>
    <t>27/02/1997</t>
  </si>
  <si>
    <t>Băng</t>
  </si>
  <si>
    <t>19/02/1998</t>
  </si>
  <si>
    <t xml:space="preserve">Trần Vũ </t>
  </si>
  <si>
    <t xml:space="preserve">Nguyễn Gia </t>
  </si>
  <si>
    <t xml:space="preserve">Võ Quốc </t>
  </si>
  <si>
    <t xml:space="preserve">Lê Quốc </t>
  </si>
  <si>
    <t>29/05/1998</t>
  </si>
  <si>
    <t>21/01/1996</t>
  </si>
  <si>
    <t xml:space="preserve">Nguyễn Thới </t>
  </si>
  <si>
    <t>28/11/1998</t>
  </si>
  <si>
    <t xml:space="preserve">Vủ Trí </t>
  </si>
  <si>
    <t>Cần</t>
  </si>
  <si>
    <t>Cảnh</t>
  </si>
  <si>
    <t xml:space="preserve">Đặng Tuấn </t>
  </si>
  <si>
    <t>22/11/1997</t>
  </si>
  <si>
    <t xml:space="preserve">Lê Đức Văn </t>
  </si>
  <si>
    <t>06/11/1998</t>
  </si>
  <si>
    <t xml:space="preserve">Nguyễn Hùng </t>
  </si>
  <si>
    <t>18/09/1998</t>
  </si>
  <si>
    <t xml:space="preserve">Trương Quốc </t>
  </si>
  <si>
    <t>30/11/1998</t>
  </si>
  <si>
    <t xml:space="preserve">Bùi Quốc </t>
  </si>
  <si>
    <t>09/02/1998</t>
  </si>
  <si>
    <t xml:space="preserve">Ngô Chí </t>
  </si>
  <si>
    <t xml:space="preserve">Phạm Hải </t>
  </si>
  <si>
    <t xml:space="preserve">Nguyễn Đoàn Đại </t>
  </si>
  <si>
    <t>27/10/1998</t>
  </si>
  <si>
    <t xml:space="preserve">Lê Hữu </t>
  </si>
  <si>
    <t>13/02/1998</t>
  </si>
  <si>
    <t xml:space="preserve">Trịnh Tấn </t>
  </si>
  <si>
    <t xml:space="preserve">Đặng Thành </t>
  </si>
  <si>
    <t xml:space="preserve">Đỗ Tiến </t>
  </si>
  <si>
    <t>Bình Thuận</t>
  </si>
  <si>
    <t xml:space="preserve">Cao Văn </t>
  </si>
  <si>
    <t>Đầy</t>
  </si>
  <si>
    <t xml:space="preserve">Trương Hoàng </t>
  </si>
  <si>
    <t xml:space="preserve">Lê </t>
  </si>
  <si>
    <t>Duẫn</t>
  </si>
  <si>
    <t xml:space="preserve">Trương Huỳnh </t>
  </si>
  <si>
    <t>Đức</t>
  </si>
  <si>
    <t>11/02/1998</t>
  </si>
  <si>
    <t xml:space="preserve">Nguyễn Huỳnh </t>
  </si>
  <si>
    <t xml:space="preserve">Bùi Trường </t>
  </si>
  <si>
    <t>08/12/1998</t>
  </si>
  <si>
    <t xml:space="preserve">Huỳnh Tân </t>
  </si>
  <si>
    <t>03/01/1998</t>
  </si>
  <si>
    <t xml:space="preserve">Bùi Phước </t>
  </si>
  <si>
    <t xml:space="preserve">Hà Trường </t>
  </si>
  <si>
    <t xml:space="preserve">Tô Thanh </t>
  </si>
  <si>
    <t xml:space="preserve">Hà Nhựt </t>
  </si>
  <si>
    <t xml:space="preserve">Trịnh Phan Thái </t>
  </si>
  <si>
    <t xml:space="preserve">Đoàn Khánh </t>
  </si>
  <si>
    <t xml:space="preserve">Đặng Lữ Khải </t>
  </si>
  <si>
    <t xml:space="preserve">Nguyễn Quyền </t>
  </si>
  <si>
    <t>02/11/1997</t>
  </si>
  <si>
    <t xml:space="preserve">Phạm Hữu </t>
  </si>
  <si>
    <t>10/02/1998</t>
  </si>
  <si>
    <t xml:space="preserve">Lê Thị Lệ </t>
  </si>
  <si>
    <t>25/04/1998</t>
  </si>
  <si>
    <t>Bình Định</t>
  </si>
  <si>
    <t xml:space="preserve">Cao Quốc </t>
  </si>
  <si>
    <t>21/11/1998</t>
  </si>
  <si>
    <t xml:space="preserve">Lê Nhật </t>
  </si>
  <si>
    <t>Hảo</t>
  </si>
  <si>
    <t xml:space="preserve">Đặng Văn Phúc </t>
  </si>
  <si>
    <t>22/04/1998</t>
  </si>
  <si>
    <t xml:space="preserve">Bùi Thiện </t>
  </si>
  <si>
    <t>Hiền</t>
  </si>
  <si>
    <t xml:space="preserve">Nguyễn Trí </t>
  </si>
  <si>
    <t>14/07/1998</t>
  </si>
  <si>
    <t xml:space="preserve">Nguyễn Trung </t>
  </si>
  <si>
    <t>Hậu Giang</t>
  </si>
  <si>
    <t xml:space="preserve">Phạm Lê Trọng </t>
  </si>
  <si>
    <t>18/10/1998</t>
  </si>
  <si>
    <t xml:space="preserve">Hồ Văn </t>
  </si>
  <si>
    <t>Hồ</t>
  </si>
  <si>
    <t>05/10/1998</t>
  </si>
  <si>
    <t>Hoá</t>
  </si>
  <si>
    <t xml:space="preserve">Lương Huy </t>
  </si>
  <si>
    <t xml:space="preserve">Lê Nguyên Bảo </t>
  </si>
  <si>
    <t>02/01/1998</t>
  </si>
  <si>
    <t xml:space="preserve">Bùi Nhựt </t>
  </si>
  <si>
    <t>19/10/1997</t>
  </si>
  <si>
    <t>19/06/1998</t>
  </si>
  <si>
    <t xml:space="preserve">Lâm </t>
  </si>
  <si>
    <t>12/11/1998</t>
  </si>
  <si>
    <t xml:space="preserve">La Nguyễn Phước </t>
  </si>
  <si>
    <t xml:space="preserve">Phan Tấn </t>
  </si>
  <si>
    <t>Hữu</t>
  </si>
  <si>
    <t xml:space="preserve">Trịnh Anh </t>
  </si>
  <si>
    <t xml:space="preserve">Dương Thanh </t>
  </si>
  <si>
    <t xml:space="preserve">Trần Hà </t>
  </si>
  <si>
    <t>09/12/1998</t>
  </si>
  <si>
    <t xml:space="preserve">Hà Anh </t>
  </si>
  <si>
    <t xml:space="preserve">Võ Duy </t>
  </si>
  <si>
    <t>16/11/1998</t>
  </si>
  <si>
    <t xml:space="preserve">Bùi Văn </t>
  </si>
  <si>
    <t xml:space="preserve">Trần Quang </t>
  </si>
  <si>
    <t xml:space="preserve">Phan Văn Hoàng </t>
  </si>
  <si>
    <t xml:space="preserve">Phạm Nguyễn Hoàng </t>
  </si>
  <si>
    <t>02/02/1997</t>
  </si>
  <si>
    <t xml:space="preserve">Lê Hoàng </t>
  </si>
  <si>
    <t xml:space="preserve">Phạm Trọng </t>
  </si>
  <si>
    <t xml:space="preserve">Nguyễn Đào Duy </t>
  </si>
  <si>
    <t xml:space="preserve">Trần Công </t>
  </si>
  <si>
    <t>01/08/1998</t>
  </si>
  <si>
    <t xml:space="preserve">Lê Hải </t>
  </si>
  <si>
    <t xml:space="preserve">Đinh Duy </t>
  </si>
  <si>
    <t xml:space="preserve">Lê Tân </t>
  </si>
  <si>
    <t>17/07/1998</t>
  </si>
  <si>
    <t xml:space="preserve">Trương Đình </t>
  </si>
  <si>
    <t xml:space="preserve">Nguyễn Vĩnh </t>
  </si>
  <si>
    <t>Kiêng</t>
  </si>
  <si>
    <t xml:space="preserve">Phan Võ </t>
  </si>
  <si>
    <t xml:space="preserve">Nguyễn Phú </t>
  </si>
  <si>
    <t xml:space="preserve">Nguyễn Vũ </t>
  </si>
  <si>
    <t>Liêm</t>
  </si>
  <si>
    <t>30/01/1998</t>
  </si>
  <si>
    <t>20/04/1998</t>
  </si>
  <si>
    <t xml:space="preserve">Nguyễn Dương </t>
  </si>
  <si>
    <t xml:space="preserve">Lê Quang </t>
  </si>
  <si>
    <t>06/02/1998</t>
  </si>
  <si>
    <t xml:space="preserve">Trần Thành </t>
  </si>
  <si>
    <t>20/01/1997</t>
  </si>
  <si>
    <t xml:space="preserve">Nguyễn Phát </t>
  </si>
  <si>
    <t>19/11/1998</t>
  </si>
  <si>
    <t xml:space="preserve">Lâm An </t>
  </si>
  <si>
    <t>Lợi</t>
  </si>
  <si>
    <t xml:space="preserve">Lê Tấn </t>
  </si>
  <si>
    <t>04/11/1997</t>
  </si>
  <si>
    <t>06/11/1997</t>
  </si>
  <si>
    <t xml:space="preserve">Nguyễn Hải </t>
  </si>
  <si>
    <t>29/01/1998</t>
  </si>
  <si>
    <t xml:space="preserve">Mai Minh </t>
  </si>
  <si>
    <t>22/02/1996</t>
  </si>
  <si>
    <t xml:space="preserve">Nguyễn Bá </t>
  </si>
  <si>
    <t>Lượm</t>
  </si>
  <si>
    <t>30/10/1995</t>
  </si>
  <si>
    <t xml:space="preserve">Nguyễn Thái  </t>
  </si>
  <si>
    <t>Kelly</t>
  </si>
  <si>
    <t>29/10/1998</t>
  </si>
  <si>
    <t xml:space="preserve">Nguyễn Xuân </t>
  </si>
  <si>
    <t>Lý</t>
  </si>
  <si>
    <t>Mẫu</t>
  </si>
  <si>
    <t xml:space="preserve">Nguyễn Tôn </t>
  </si>
  <si>
    <t>08/09/1998</t>
  </si>
  <si>
    <t xml:space="preserve">Nguyễn Hoài </t>
  </si>
  <si>
    <t xml:space="preserve">Phạm Nguyễn Phương Hoài </t>
  </si>
  <si>
    <t xml:space="preserve">Lê Thanh </t>
  </si>
  <si>
    <t>11/10/1998</t>
  </si>
  <si>
    <t xml:space="preserve">Hồ Hửu </t>
  </si>
  <si>
    <t>Nghị</t>
  </si>
  <si>
    <t>19/08/1998</t>
  </si>
  <si>
    <t>25/11/1998</t>
  </si>
  <si>
    <t xml:space="preserve">Lê Khánh </t>
  </si>
  <si>
    <t>Gia Lai</t>
  </si>
  <si>
    <t xml:space="preserve">Ngô Tài </t>
  </si>
  <si>
    <t>31/12/1998</t>
  </si>
  <si>
    <t xml:space="preserve">Trương Hoài </t>
  </si>
  <si>
    <t xml:space="preserve">Nguyễn Ái </t>
  </si>
  <si>
    <t>17/09/1998</t>
  </si>
  <si>
    <t xml:space="preserve">Nguyễn Vũ Thành </t>
  </si>
  <si>
    <t>Nhật</t>
  </si>
  <si>
    <t>Nhớ</t>
  </si>
  <si>
    <t xml:space="preserve">Đoàn Thành </t>
  </si>
  <si>
    <t>Nhơn</t>
  </si>
  <si>
    <t xml:space="preserve">Cao Hữu </t>
  </si>
  <si>
    <t xml:space="preserve">Phạm Thị Hồng </t>
  </si>
  <si>
    <t>Phấn</t>
  </si>
  <si>
    <t xml:space="preserve">Lê Huy </t>
  </si>
  <si>
    <t>02/11/1996</t>
  </si>
  <si>
    <t xml:space="preserve">Huỳnh Tấn </t>
  </si>
  <si>
    <t>28/02/1998</t>
  </si>
  <si>
    <t xml:space="preserve">Đặng Huỳnh </t>
  </si>
  <si>
    <t xml:space="preserve">Thái Dư </t>
  </si>
  <si>
    <t>08/02/1998</t>
  </si>
  <si>
    <t xml:space="preserve">Hồ Thanh </t>
  </si>
  <si>
    <t>27/12/1998</t>
  </si>
  <si>
    <t>Phường</t>
  </si>
  <si>
    <t>Quân</t>
  </si>
  <si>
    <t xml:space="preserve">Võ Toàn </t>
  </si>
  <si>
    <t>12/10/1998</t>
  </si>
  <si>
    <t>Bình Phước</t>
  </si>
  <si>
    <t>Quang</t>
  </si>
  <si>
    <t>22/10/1998</t>
  </si>
  <si>
    <t xml:space="preserve">Lê Thành Công </t>
  </si>
  <si>
    <t>21/10/1998</t>
  </si>
  <si>
    <t xml:space="preserve">Châu Hoàng </t>
  </si>
  <si>
    <t>26/11/1998</t>
  </si>
  <si>
    <t xml:space="preserve">Cao Hà </t>
  </si>
  <si>
    <t>Sanh</t>
  </si>
  <si>
    <t xml:space="preserve">Lê Phú Tuấn </t>
  </si>
  <si>
    <t>19/10/1998</t>
  </si>
  <si>
    <t xml:space="preserve">Bùi Anh </t>
  </si>
  <si>
    <t>Tài</t>
  </si>
  <si>
    <t xml:space="preserve">Hoàng Tấn </t>
  </si>
  <si>
    <t xml:space="preserve">Phạm Nhật </t>
  </si>
  <si>
    <t xml:space="preserve">Trần Trung Nhật </t>
  </si>
  <si>
    <t>03/08/1998</t>
  </si>
  <si>
    <t xml:space="preserve">Lê Nguyễn Quốc </t>
  </si>
  <si>
    <t xml:space="preserve">Lâm Kiếm </t>
  </si>
  <si>
    <t>21/01/1998</t>
  </si>
  <si>
    <t xml:space="preserve">Nguyễn Hoàng Duy </t>
  </si>
  <si>
    <t xml:space="preserve">Châu Thuận </t>
  </si>
  <si>
    <t>25/12/1998</t>
  </si>
  <si>
    <t xml:space="preserve">Võ Văn </t>
  </si>
  <si>
    <t>Thạo</t>
  </si>
  <si>
    <t>30/10/1997</t>
  </si>
  <si>
    <t xml:space="preserve">Võ Huỳnh Gia </t>
  </si>
  <si>
    <t>Thịnh</t>
  </si>
  <si>
    <t>Thọ</t>
  </si>
  <si>
    <t>16/05/1998</t>
  </si>
  <si>
    <t xml:space="preserve">Phạm Vạn </t>
  </si>
  <si>
    <t>22/01/1998</t>
  </si>
  <si>
    <t xml:space="preserve">Nguyễn Võ Quốc </t>
  </si>
  <si>
    <t xml:space="preserve">Huỳnh Thị Cẩm </t>
  </si>
  <si>
    <t>03/10/1998</t>
  </si>
  <si>
    <t xml:space="preserve">Huỳnh Lê Minh </t>
  </si>
  <si>
    <t>Thương</t>
  </si>
  <si>
    <t>Thuyền</t>
  </si>
  <si>
    <t xml:space="preserve">Trần Thị Mỹ </t>
  </si>
  <si>
    <t xml:space="preserve">Lê Bội </t>
  </si>
  <si>
    <t>Tiền</t>
  </si>
  <si>
    <t>28/12/1997</t>
  </si>
  <si>
    <t xml:space="preserve">Danh Hoàng </t>
  </si>
  <si>
    <t xml:space="preserve">Dương Việt </t>
  </si>
  <si>
    <t>27/08/1998</t>
  </si>
  <si>
    <t xml:space="preserve">Lê Phước </t>
  </si>
  <si>
    <t>Triều</t>
  </si>
  <si>
    <t>14/08/1998</t>
  </si>
  <si>
    <t xml:space="preserve">Phạm Ngọc Tuyết </t>
  </si>
  <si>
    <t>Trinh</t>
  </si>
  <si>
    <t xml:space="preserve">Lý Thành </t>
  </si>
  <si>
    <t xml:space="preserve">Huỳnh Ngọc Trọng </t>
  </si>
  <si>
    <t xml:space="preserve">Huỳnh Hữu </t>
  </si>
  <si>
    <t>25/05/1997</t>
  </si>
  <si>
    <t>Tùng</t>
  </si>
  <si>
    <t>13/03/1998</t>
  </si>
  <si>
    <t>14/05/1998</t>
  </si>
  <si>
    <t>Uyên</t>
  </si>
  <si>
    <t>17/05/1998</t>
  </si>
  <si>
    <t>Vi</t>
  </si>
  <si>
    <t>22/12/1996</t>
  </si>
  <si>
    <t xml:space="preserve">Lê Phong </t>
  </si>
  <si>
    <t>Viên</t>
  </si>
  <si>
    <t xml:space="preserve">Huỳnh Bảo </t>
  </si>
  <si>
    <t xml:space="preserve">Huỳnh Thế </t>
  </si>
  <si>
    <t xml:space="preserve">Sơn Phi </t>
  </si>
  <si>
    <t>Vọt</t>
  </si>
  <si>
    <t xml:space="preserve">Hà Xuân </t>
  </si>
  <si>
    <t>25/06/1997</t>
  </si>
  <si>
    <t xml:space="preserve">Triệu Thanh </t>
  </si>
  <si>
    <t>Vui</t>
  </si>
  <si>
    <t>16/04/1998</t>
  </si>
  <si>
    <t>06/06/1998</t>
  </si>
  <si>
    <t xml:space="preserve">Bùi Thị Mỹ </t>
  </si>
  <si>
    <t xml:space="preserve">Nguyễn Thị Ngọc </t>
  </si>
  <si>
    <t xml:space="preserve">Nguyễn Thị Yến </t>
  </si>
  <si>
    <t xml:space="preserve">Nguyễn Trúc </t>
  </si>
  <si>
    <t>10/10/1998</t>
  </si>
  <si>
    <t xml:space="preserve">Phạm Thái Phúc </t>
  </si>
  <si>
    <t xml:space="preserve">Võ Ngọc Trâm </t>
  </si>
  <si>
    <t xml:space="preserve">Ngô Thanh </t>
  </si>
  <si>
    <t xml:space="preserve">Nguyễn Cao Hồng </t>
  </si>
  <si>
    <t>Cẩm</t>
  </si>
  <si>
    <t>31/03/1998</t>
  </si>
  <si>
    <t>14/01/1998</t>
  </si>
  <si>
    <t xml:space="preserve">Đặng Ngọc </t>
  </si>
  <si>
    <t>Chăm</t>
  </si>
  <si>
    <t xml:space="preserve">Lê Thị Bích </t>
  </si>
  <si>
    <t xml:space="preserve">Nguyễn Thị Hồng </t>
  </si>
  <si>
    <t xml:space="preserve">Vũ Minh </t>
  </si>
  <si>
    <t>Đang</t>
  </si>
  <si>
    <t>10/12/1998</t>
  </si>
  <si>
    <t xml:space="preserve">Phạm Ngọc </t>
  </si>
  <si>
    <t>Điền</t>
  </si>
  <si>
    <t xml:space="preserve">Bùi Thị Châu </t>
  </si>
  <si>
    <t>Đoan</t>
  </si>
  <si>
    <t xml:space="preserve">Nguyễn Thị Thuỳ </t>
  </si>
  <si>
    <t>Dương</t>
  </si>
  <si>
    <t xml:space="preserve">Nguyễn Lâm </t>
  </si>
  <si>
    <t xml:space="preserve">Nguyễn Thị Thúy </t>
  </si>
  <si>
    <t xml:space="preserve">Nguyễn Hoàng Kim </t>
  </si>
  <si>
    <t>Duyên</t>
  </si>
  <si>
    <t>03/09/1997</t>
  </si>
  <si>
    <t xml:space="preserve">Nguyễn Thị Cẩm </t>
  </si>
  <si>
    <t xml:space="preserve">Huỳnh Thị Kim </t>
  </si>
  <si>
    <t>25/03/1997</t>
  </si>
  <si>
    <t xml:space="preserve">Trương Thị Ngọc </t>
  </si>
  <si>
    <t xml:space="preserve">Huỳnh Thị </t>
  </si>
  <si>
    <t>Hạnh</t>
  </si>
  <si>
    <t xml:space="preserve">Phạm Thuý </t>
  </si>
  <si>
    <t>Hồng</t>
  </si>
  <si>
    <t xml:space="preserve">Lê Văn Quốc </t>
  </si>
  <si>
    <t>27/05/1998</t>
  </si>
  <si>
    <t xml:space="preserve">Thái Ngọc </t>
  </si>
  <si>
    <t>11/12/1998</t>
  </si>
  <si>
    <t xml:space="preserve">Huỳnh Công </t>
  </si>
  <si>
    <t xml:space="preserve">Đặng Võ Yến </t>
  </si>
  <si>
    <t>04/08/1998</t>
  </si>
  <si>
    <t xml:space="preserve">Phạm Mạnh </t>
  </si>
  <si>
    <t xml:space="preserve">Trương Vô </t>
  </si>
  <si>
    <t>Kỵ</t>
  </si>
  <si>
    <t xml:space="preserve">Đỗ Thành </t>
  </si>
  <si>
    <t>Lập</t>
  </si>
  <si>
    <t xml:space="preserve">Đặng Thị Kim </t>
  </si>
  <si>
    <t>Liên</t>
  </si>
  <si>
    <t xml:space="preserve">Hồ Thị Diệu </t>
  </si>
  <si>
    <t>05/11/1998</t>
  </si>
  <si>
    <t xml:space="preserve">Võ Diễm </t>
  </si>
  <si>
    <t xml:space="preserve">Lai Thanh </t>
  </si>
  <si>
    <t>Loan</t>
  </si>
  <si>
    <t xml:space="preserve">Nguyễn Thị Kim </t>
  </si>
  <si>
    <t>Luyến</t>
  </si>
  <si>
    <t xml:space="preserve">Nguyễn Thị Trúc </t>
  </si>
  <si>
    <t>Ly</t>
  </si>
  <si>
    <t>Mi</t>
  </si>
  <si>
    <t xml:space="preserve">Trần Thị Trúc </t>
  </si>
  <si>
    <t>04/02/1998</t>
  </si>
  <si>
    <t xml:space="preserve">Đoàn Lê Kim </t>
  </si>
  <si>
    <t>14/06/1998</t>
  </si>
  <si>
    <t xml:space="preserve">Ngô Thị Trúc </t>
  </si>
  <si>
    <t xml:space="preserve">Nguyễn Mỹ </t>
  </si>
  <si>
    <t>Ngọc</t>
  </si>
  <si>
    <t xml:space="preserve">Lê Hoàng Mỹ </t>
  </si>
  <si>
    <t xml:space="preserve">Lê Minh Gia </t>
  </si>
  <si>
    <t xml:space="preserve">Lê Thị Yến </t>
  </si>
  <si>
    <t xml:space="preserve">Phan Thị Tuyết </t>
  </si>
  <si>
    <t xml:space="preserve">Trần Phạm Tuyết </t>
  </si>
  <si>
    <t xml:space="preserve">Nguyễn Thị Huỳnh </t>
  </si>
  <si>
    <t>27/09/1998</t>
  </si>
  <si>
    <t xml:space="preserve">Trần Thị Hồng </t>
  </si>
  <si>
    <t>Nhung</t>
  </si>
  <si>
    <t>26/03/1997</t>
  </si>
  <si>
    <t>27/07/1998</t>
  </si>
  <si>
    <t xml:space="preserve">Nguyễn Chánh </t>
  </si>
  <si>
    <t>Phần</t>
  </si>
  <si>
    <t xml:space="preserve">Ngô Thanh Ngọc </t>
  </si>
  <si>
    <t xml:space="preserve">Phan Ánh </t>
  </si>
  <si>
    <t>Phụng</t>
  </si>
  <si>
    <t>03/06/1998</t>
  </si>
  <si>
    <t xml:space="preserve">Trịnh Thanh </t>
  </si>
  <si>
    <t xml:space="preserve">Võ Nguyễn Thảo </t>
  </si>
  <si>
    <t>24/04/1998</t>
  </si>
  <si>
    <t xml:space="preserve">Nguyễn Thị Phượng </t>
  </si>
  <si>
    <t xml:space="preserve">Phạm Thị Hoàng </t>
  </si>
  <si>
    <t>03/11/1997</t>
  </si>
  <si>
    <t xml:space="preserve">Huỳnh Hiếu </t>
  </si>
  <si>
    <t>23/11/1997</t>
  </si>
  <si>
    <t xml:space="preserve">Huỳnh Hồng </t>
  </si>
  <si>
    <t>Thắm</t>
  </si>
  <si>
    <t>11/04/1998</t>
  </si>
  <si>
    <t xml:space="preserve">Tô Bửu </t>
  </si>
  <si>
    <t xml:space="preserve">Trần Thị Ngọc </t>
  </si>
  <si>
    <t>24/11/1998</t>
  </si>
  <si>
    <t xml:space="preserve">Trương Gia </t>
  </si>
  <si>
    <t>10/04/1998</t>
  </si>
  <si>
    <t xml:space="preserve">Hà Thị Thu </t>
  </si>
  <si>
    <t xml:space="preserve">Nguyễn Thị Thanh </t>
  </si>
  <si>
    <t>11/07/1998</t>
  </si>
  <si>
    <t xml:space="preserve">Trần Thị Thanh </t>
  </si>
  <si>
    <t xml:space="preserve">Trần Mai Xuân </t>
  </si>
  <si>
    <t xml:space="preserve">Võ Hạ </t>
  </si>
  <si>
    <t xml:space="preserve">Nguyễn Thủy Hoàng </t>
  </si>
  <si>
    <t>Thiên</t>
  </si>
  <si>
    <t>24/01/1998</t>
  </si>
  <si>
    <t xml:space="preserve">Võ Thị Kim </t>
  </si>
  <si>
    <t>Thoa</t>
  </si>
  <si>
    <t xml:space="preserve">Lê Thị Anh </t>
  </si>
  <si>
    <t>Thư</t>
  </si>
  <si>
    <t xml:space="preserve">Nguyễn Huỳnh Minh </t>
  </si>
  <si>
    <t xml:space="preserve">Trần Thị Bảo </t>
  </si>
  <si>
    <t>Thúy</t>
  </si>
  <si>
    <t>17/06/1998</t>
  </si>
  <si>
    <t xml:space="preserve">Cù Thị Thủy </t>
  </si>
  <si>
    <t xml:space="preserve">Huỳnh Thị Thủy </t>
  </si>
  <si>
    <t>29/09/1998</t>
  </si>
  <si>
    <t xml:space="preserve">Lê Thị </t>
  </si>
  <si>
    <t xml:space="preserve">Tiêu Thị Ngọc </t>
  </si>
  <si>
    <t xml:space="preserve">Trương Chí </t>
  </si>
  <si>
    <t>Trâm</t>
  </si>
  <si>
    <t xml:space="preserve">Lê Hồ Mai </t>
  </si>
  <si>
    <t xml:space="preserve">Nguyễn Thị Thùy </t>
  </si>
  <si>
    <t xml:space="preserve">Trương Thị Tuyết </t>
  </si>
  <si>
    <t>Trúc</t>
  </si>
  <si>
    <t xml:space="preserve">Nguyễn Thị </t>
  </si>
  <si>
    <t xml:space="preserve">Đoàn Minh </t>
  </si>
  <si>
    <t xml:space="preserve">Nguyễn An </t>
  </si>
  <si>
    <t xml:space="preserve">Đỗ Vĩnh </t>
  </si>
  <si>
    <t>29/06/1998</t>
  </si>
  <si>
    <t>Tuyền</t>
  </si>
  <si>
    <t>13/09/1998</t>
  </si>
  <si>
    <t xml:space="preserve">Trần Thị Xuân </t>
  </si>
  <si>
    <t xml:space="preserve">Lê Trân </t>
  </si>
  <si>
    <t>02/05/1998</t>
  </si>
  <si>
    <t xml:space="preserve">Trần Phương Phương </t>
  </si>
  <si>
    <t xml:space="preserve">Huỳnh Đặng Thúy </t>
  </si>
  <si>
    <t>02/07/1998</t>
  </si>
  <si>
    <t xml:space="preserve">Phạm Thúy </t>
  </si>
  <si>
    <t>Xoa</t>
  </si>
  <si>
    <t xml:space="preserve">Võ Thị Mỹ </t>
  </si>
  <si>
    <t>Ý</t>
  </si>
  <si>
    <t xml:space="preserve">Bùi Thị Kim </t>
  </si>
  <si>
    <t xml:space="preserve">Lê Thị Nhựt </t>
  </si>
  <si>
    <t xml:space="preserve">Trần Tiểu </t>
  </si>
  <si>
    <t>12/06/1998</t>
  </si>
  <si>
    <t xml:space="preserve">Phùng Thị Kiều Phi </t>
  </si>
  <si>
    <t>Dương Thị Mỹ</t>
  </si>
  <si>
    <t>Đinh Quốc</t>
  </si>
  <si>
    <t>Phạm Lê Phát</t>
  </si>
  <si>
    <t>Lê Thị Hồng</t>
  </si>
  <si>
    <t>Nguyễn Thị Ngọc</t>
  </si>
  <si>
    <t xml:space="preserve">Phạm Thị Ngọc </t>
  </si>
  <si>
    <t>20/07/1997</t>
  </si>
  <si>
    <t>Nguyễn Thị Mỹ</t>
  </si>
  <si>
    <t>29/12/1998</t>
  </si>
  <si>
    <t>Trần Thị</t>
  </si>
  <si>
    <t xml:space="preserve">Lương Thị Mỹ </t>
  </si>
  <si>
    <t>Huỳnh Thị Ngọc</t>
  </si>
  <si>
    <t>Lê Chấn</t>
  </si>
  <si>
    <t>Lê Ngọc</t>
  </si>
  <si>
    <t>Mai</t>
  </si>
  <si>
    <t>Tạ Minh</t>
  </si>
  <si>
    <t>Nguyễn Thị Kiều</t>
  </si>
  <si>
    <t>Trương Thị Thúy</t>
  </si>
  <si>
    <t>Nga</t>
  </si>
  <si>
    <t>26/06/1998</t>
  </si>
  <si>
    <t>Ngà</t>
  </si>
  <si>
    <t>Phạm Âu Ngọc</t>
  </si>
  <si>
    <t>Trịnh Trần Lan</t>
  </si>
  <si>
    <t>24/08/1998</t>
  </si>
  <si>
    <t>Nguyễn Thị Hồng</t>
  </si>
  <si>
    <t>22/12/1998</t>
  </si>
  <si>
    <t>17/2/1995</t>
  </si>
  <si>
    <t xml:space="preserve">Trần Trúc </t>
  </si>
  <si>
    <t>Lê Thị Huỳnh</t>
  </si>
  <si>
    <t>01/07/1997</t>
  </si>
  <si>
    <t>Ngô Thị Yến</t>
  </si>
  <si>
    <t>Nguyễn Huỳnh</t>
  </si>
  <si>
    <t>Trần Thị Huỳnh</t>
  </si>
  <si>
    <t>Phạm Thị Trúc</t>
  </si>
  <si>
    <t xml:space="preserve">Ung Nguyễn Chí </t>
  </si>
  <si>
    <t>Đặng Thị Thu</t>
  </si>
  <si>
    <t>26/09/1997</t>
  </si>
  <si>
    <t xml:space="preserve">Cao Hoàng </t>
  </si>
  <si>
    <t xml:space="preserve">Trần Trường </t>
  </si>
  <si>
    <t>07/07/1998</t>
  </si>
  <si>
    <t xml:space="preserve">Trương Thị Minh </t>
  </si>
  <si>
    <t>Phạm Văn</t>
  </si>
  <si>
    <t>10/09/1998</t>
  </si>
  <si>
    <t>Phan Thùy Anh</t>
  </si>
  <si>
    <t>1/2/1998</t>
  </si>
  <si>
    <t>Trần Nử Mỷ</t>
  </si>
  <si>
    <t>14/04/1997</t>
  </si>
  <si>
    <t>Cao Minh</t>
  </si>
  <si>
    <t>Lê Thị Ngọc</t>
  </si>
  <si>
    <t>Phan Ngọc Huyền</t>
  </si>
  <si>
    <t>Phạm Hoài</t>
  </si>
  <si>
    <t>Mai Nguyễn Hoàng Thanh</t>
  </si>
  <si>
    <t>Lê Nhựt</t>
  </si>
  <si>
    <t>Trần Thị Cẩm</t>
  </si>
  <si>
    <t>07/08/1998</t>
  </si>
  <si>
    <t>Nguyễn Ngọc Cẩm</t>
  </si>
  <si>
    <t>Tươi</t>
  </si>
  <si>
    <t xml:space="preserve">Nguyễn Hà </t>
  </si>
  <si>
    <t xml:space="preserve">Tô Trường </t>
  </si>
  <si>
    <t xml:space="preserve">Tống Ngọc </t>
  </si>
  <si>
    <t xml:space="preserve">Thái Thị Quyền </t>
  </si>
  <si>
    <t xml:space="preserve">Lương Định </t>
  </si>
  <si>
    <t xml:space="preserve">Trương Thị Trang </t>
  </si>
  <si>
    <t>Đài</t>
  </si>
  <si>
    <t xml:space="preserve">Hồ Nguyễn Dũng </t>
  </si>
  <si>
    <t xml:space="preserve">Nguyễn Trùng </t>
  </si>
  <si>
    <t xml:space="preserve">Võ Nhật </t>
  </si>
  <si>
    <t xml:space="preserve">Phùng Võ Anh </t>
  </si>
  <si>
    <t xml:space="preserve">Huỳnh Nguyễn Quốc </t>
  </si>
  <si>
    <t>Gia</t>
  </si>
  <si>
    <t xml:space="preserve">Lê Thị Huỳnh </t>
  </si>
  <si>
    <t>Giao</t>
  </si>
  <si>
    <t xml:space="preserve">Nguyễn Quan </t>
  </si>
  <si>
    <t>Hạ</t>
  </si>
  <si>
    <t xml:space="preserve">Lê Đoàn Ngọc </t>
  </si>
  <si>
    <t xml:space="preserve">Ngô Nhật </t>
  </si>
  <si>
    <t>Tây Ninh</t>
  </si>
  <si>
    <t xml:space="preserve">Nguyễn Đông </t>
  </si>
  <si>
    <t>Hoa</t>
  </si>
  <si>
    <t xml:space="preserve">Phạm Hoàng </t>
  </si>
  <si>
    <t xml:space="preserve">Mai Quốc </t>
  </si>
  <si>
    <t xml:space="preserve">Nguyễn Hoàng Anh </t>
  </si>
  <si>
    <t>Khiêm</t>
  </si>
  <si>
    <t xml:space="preserve">Lê Nguyễn Đăng </t>
  </si>
  <si>
    <t>25/11/1997</t>
  </si>
  <si>
    <t>Kiên</t>
  </si>
  <si>
    <t xml:space="preserve">Đoàn Quốc </t>
  </si>
  <si>
    <t xml:space="preserve">Đỗ Phi </t>
  </si>
  <si>
    <t xml:space="preserve">Đinh Thị Ngọc </t>
  </si>
  <si>
    <t xml:space="preserve">Phạm Chí </t>
  </si>
  <si>
    <t>21/02/1998</t>
  </si>
  <si>
    <t xml:space="preserve">Lạc Lê Khánh </t>
  </si>
  <si>
    <t>05/12/1998</t>
  </si>
  <si>
    <t>Luận</t>
  </si>
  <si>
    <t xml:space="preserve">Lưu Thị Trúc </t>
  </si>
  <si>
    <t xml:space="preserve">Nguyễn Lê Anh </t>
  </si>
  <si>
    <t xml:space="preserve">Phan Thị Diệu </t>
  </si>
  <si>
    <t xml:space="preserve">Nguyễn Thị Tú </t>
  </si>
  <si>
    <t xml:space="preserve">Võ Thị Vĩnh </t>
  </si>
  <si>
    <t>Nghi</t>
  </si>
  <si>
    <t xml:space="preserve">Nguyễn Hùng Trung </t>
  </si>
  <si>
    <t xml:space="preserve">Trương Trọng </t>
  </si>
  <si>
    <t xml:space="preserve">Mai Trường </t>
  </si>
  <si>
    <t xml:space="preserve">Trần Thị Huế </t>
  </si>
  <si>
    <t xml:space="preserve">Nguyễn Thị Bé </t>
  </si>
  <si>
    <t xml:space="preserve">Trần Yến </t>
  </si>
  <si>
    <t xml:space="preserve">Hồ Minh Lại Tuyết </t>
  </si>
  <si>
    <t>29/07/1997</t>
  </si>
  <si>
    <t>Nhiệm</t>
  </si>
  <si>
    <t>25/06/1998</t>
  </si>
  <si>
    <t xml:space="preserve">Nguyễn Thị Thảo </t>
  </si>
  <si>
    <t xml:space="preserve">Trần Kim </t>
  </si>
  <si>
    <t xml:space="preserve">Lý Thị Kiều </t>
  </si>
  <si>
    <t xml:space="preserve">Ngô Thị Cẩm </t>
  </si>
  <si>
    <t>21/10/1996</t>
  </si>
  <si>
    <t xml:space="preserve">Nguyễn Thị Như </t>
  </si>
  <si>
    <t>Quỳnh</t>
  </si>
  <si>
    <t>07/03/1998</t>
  </si>
  <si>
    <t xml:space="preserve">Lê Diễm </t>
  </si>
  <si>
    <t>Sương</t>
  </si>
  <si>
    <t xml:space="preserve">Mai Hữu </t>
  </si>
  <si>
    <t xml:space="preserve">Trương Nhựt </t>
  </si>
  <si>
    <t>24/02/1998</t>
  </si>
  <si>
    <t xml:space="preserve">Phan Thị Loan </t>
  </si>
  <si>
    <t>07/11/1998</t>
  </si>
  <si>
    <t xml:space="preserve">Bùi Hữu </t>
  </si>
  <si>
    <t>Thơ</t>
  </si>
  <si>
    <t>Thuật</t>
  </si>
  <si>
    <t xml:space="preserve">Trần Thị Cẩm </t>
  </si>
  <si>
    <t xml:space="preserve">Văn Khắc </t>
  </si>
  <si>
    <t>Tiệp</t>
  </si>
  <si>
    <t xml:space="preserve">Võ Trọng </t>
  </si>
  <si>
    <t>Tín</t>
  </si>
  <si>
    <t>20/12/1997</t>
  </si>
  <si>
    <t xml:space="preserve">Đỗ Viết Phúc </t>
  </si>
  <si>
    <t xml:space="preserve">Mai Thị Kiều </t>
  </si>
  <si>
    <t xml:space="preserve">Nguyễn Thị Tuyết </t>
  </si>
  <si>
    <t xml:space="preserve">Nguyễn Kim </t>
  </si>
  <si>
    <t xml:space="preserve">Phạm Thị Thanh </t>
  </si>
  <si>
    <t xml:space="preserve">Kim Thanh </t>
  </si>
  <si>
    <t xml:space="preserve">Phạm Ngọc Anh </t>
  </si>
  <si>
    <t>Vân</t>
  </si>
  <si>
    <t xml:space="preserve">Nguyễn Phi </t>
  </si>
  <si>
    <t xml:space="preserve">Nguyễn Thị Tường </t>
  </si>
  <si>
    <t xml:space="preserve">Hồ Ngọc Lan </t>
  </si>
  <si>
    <t xml:space="preserve">Trần Huỳnh </t>
  </si>
  <si>
    <t>Xuân</t>
  </si>
  <si>
    <t xml:space="preserve">Trương Thị Hoàng </t>
  </si>
  <si>
    <t>20/06/1997</t>
  </si>
  <si>
    <t xml:space="preserve">Nguyễn Thị Kiều </t>
  </si>
  <si>
    <t>Trần Huế</t>
  </si>
  <si>
    <t>Nguyễn Thị Lan</t>
  </si>
  <si>
    <t>Huỳnh Kim</t>
  </si>
  <si>
    <t>Chi</t>
  </si>
  <si>
    <t>Đoàn Trường</t>
  </si>
  <si>
    <t>Cửu</t>
  </si>
  <si>
    <t>01/10/1998</t>
  </si>
  <si>
    <t>Nguyễn Trung</t>
  </si>
  <si>
    <t>07/04/1998</t>
  </si>
  <si>
    <t>19/01/1998</t>
  </si>
  <si>
    <t>27/12/1997</t>
  </si>
  <si>
    <t>Nguyễn Thị Thu</t>
  </si>
  <si>
    <t>Phan Thanh</t>
  </si>
  <si>
    <t>Tạ Thị Mai</t>
  </si>
  <si>
    <t>Lê Minh</t>
  </si>
  <si>
    <t>Tạ Kim</t>
  </si>
  <si>
    <t>Huệ</t>
  </si>
  <si>
    <t>14/12/1998</t>
  </si>
  <si>
    <t>Nguyễn Thị</t>
  </si>
  <si>
    <t>Kiều</t>
  </si>
  <si>
    <t>Du Mỷ</t>
  </si>
  <si>
    <t>Kim</t>
  </si>
  <si>
    <t>Hồ Nhật</t>
  </si>
  <si>
    <t>15/4/1998</t>
  </si>
  <si>
    <t>Quách Hoàng</t>
  </si>
  <si>
    <t>25/02/1998</t>
  </si>
  <si>
    <t xml:space="preserve">Đặng Thanh </t>
  </si>
  <si>
    <t xml:space="preserve">Nguyễn Phụng </t>
  </si>
  <si>
    <t>Lê Trung</t>
  </si>
  <si>
    <t>20/2/1998</t>
  </si>
  <si>
    <t>Từ Hoàng</t>
  </si>
  <si>
    <t>07/11/1994</t>
  </si>
  <si>
    <t>Ngô Xuân</t>
  </si>
  <si>
    <t>Qúi</t>
  </si>
  <si>
    <t>06/08/1998</t>
  </si>
  <si>
    <t>Nguyễn Tùng Di</t>
  </si>
  <si>
    <t>05/09/1993</t>
  </si>
  <si>
    <t>Nguyễn Bảo</t>
  </si>
  <si>
    <t>Đoàn Phát</t>
  </si>
  <si>
    <t>18/08/1993</t>
  </si>
  <si>
    <t>Thái Minh</t>
  </si>
  <si>
    <t>Hồ Trung</t>
  </si>
  <si>
    <t>Nguyễn Thị Việt</t>
  </si>
  <si>
    <t>03/02/1998</t>
  </si>
  <si>
    <t>Trực</t>
  </si>
  <si>
    <t>26/03/1998</t>
  </si>
  <si>
    <t>Huỳnh Thành</t>
  </si>
  <si>
    <t>Bùi Thụy Tường</t>
  </si>
  <si>
    <t>Phan Khánh</t>
  </si>
  <si>
    <t>Lê Trần Hải</t>
  </si>
  <si>
    <t>Hoàng Tiến</t>
  </si>
  <si>
    <t xml:space="preserve">Hồ Thị Cẩm </t>
  </si>
  <si>
    <t xml:space="preserve">Nguyễn Lan </t>
  </si>
  <si>
    <t xml:space="preserve">Đoàn Kim </t>
  </si>
  <si>
    <t>Cương</t>
  </si>
  <si>
    <t xml:space="preserve">Lê Đinh Thành </t>
  </si>
  <si>
    <t xml:space="preserve">Nguyễn Ngô Gia </t>
  </si>
  <si>
    <t>17/10/1998</t>
  </si>
  <si>
    <t xml:space="preserve">Huỳnh Thanh </t>
  </si>
  <si>
    <t>Mộng</t>
  </si>
  <si>
    <t xml:space="preserve">Nguyễn Diễm </t>
  </si>
  <si>
    <t xml:space="preserve">Lê Phạm Minh </t>
  </si>
  <si>
    <t xml:space="preserve">Phạm Kim </t>
  </si>
  <si>
    <t xml:space="preserve">Nguyễn Thái Minh </t>
  </si>
  <si>
    <t>17/11/1998</t>
  </si>
  <si>
    <t xml:space="preserve">Mai Trương Anh </t>
  </si>
  <si>
    <t xml:space="preserve">Phạm Minh </t>
  </si>
  <si>
    <t>Thuận</t>
  </si>
  <si>
    <t xml:space="preserve">Đỗ Thị Mai </t>
  </si>
  <si>
    <t xml:space="preserve">Nguyễn Thị Minh </t>
  </si>
  <si>
    <t xml:space="preserve">Châu Ngọc </t>
  </si>
  <si>
    <t xml:space="preserve">Hồ Ngọc Bích </t>
  </si>
  <si>
    <t>Nguyễn Thị Huyền</t>
  </si>
  <si>
    <t>Bích</t>
  </si>
  <si>
    <t>Bùi Thị Thùy</t>
  </si>
  <si>
    <t>Nguyễn Thị Trúc</t>
  </si>
  <si>
    <t>Nguyễn Cát</t>
  </si>
  <si>
    <t>Năng</t>
  </si>
  <si>
    <t>Lữ Thị Thu</t>
  </si>
  <si>
    <t>Lê Trương Kim</t>
  </si>
  <si>
    <t>Nhạn</t>
  </si>
  <si>
    <t>21/01/1997</t>
  </si>
  <si>
    <t>Võ Thị Khả</t>
  </si>
  <si>
    <t>14/11/1998</t>
  </si>
  <si>
    <t>Phạm Thị Oanh</t>
  </si>
  <si>
    <t>Huỳnh Tuyết</t>
  </si>
  <si>
    <t>Nguyễn Thị Cẩm</t>
  </si>
  <si>
    <t>Trần Đổ Giang</t>
  </si>
  <si>
    <t>Nguyễn Huỳnh Mai</t>
  </si>
  <si>
    <t>Thiểu</t>
  </si>
  <si>
    <t>Nguyễn Thị Kim</t>
  </si>
  <si>
    <t>Trần Thanh</t>
  </si>
  <si>
    <t>14/3/1998</t>
  </si>
  <si>
    <t>Bùi Thị Kim</t>
  </si>
  <si>
    <t>27/6/1997</t>
  </si>
  <si>
    <t>(Kèm theo quyết định số: 56/QĐ-ĐHSPKTVL-ĐT ngày 23 tháng 8 năm 2016)</t>
  </si>
  <si>
    <t>20/6/1998</t>
  </si>
  <si>
    <t>19/3/1998</t>
  </si>
  <si>
    <t>05/6/1998</t>
  </si>
  <si>
    <t>12/4/1998</t>
  </si>
  <si>
    <t>24/3/1998</t>
  </si>
  <si>
    <t>24/5/1998</t>
  </si>
  <si>
    <t>17/9/1997</t>
  </si>
  <si>
    <t>27/7/1995</t>
  </si>
  <si>
    <t>13/7/1998</t>
  </si>
  <si>
    <t>12/5/1998</t>
  </si>
  <si>
    <t>20/4/1998</t>
  </si>
  <si>
    <t>04/3/1998</t>
  </si>
  <si>
    <t>25/5/1998</t>
  </si>
  <si>
    <t>17/4/1997</t>
  </si>
  <si>
    <t>25/7/1998</t>
  </si>
  <si>
    <t>30/4/1998</t>
  </si>
  <si>
    <t>08/3/1998</t>
  </si>
  <si>
    <t>16/7/1997</t>
  </si>
  <si>
    <t>27/4/1994</t>
  </si>
  <si>
    <t>11/7/1998</t>
  </si>
  <si>
    <t>12/7/1998</t>
  </si>
  <si>
    <t>17/7/1998</t>
  </si>
  <si>
    <t>06/9/1998</t>
  </si>
  <si>
    <t>06/6/1998</t>
  </si>
  <si>
    <t>16/3/1998</t>
  </si>
  <si>
    <t>29/6/1998</t>
  </si>
  <si>
    <t>01/6/1997</t>
  </si>
  <si>
    <t>03/8/1998</t>
  </si>
  <si>
    <t>10/9/1998</t>
  </si>
  <si>
    <t>05/8/1998</t>
  </si>
  <si>
    <t>27/8/1998</t>
  </si>
  <si>
    <t>17/9/1998</t>
  </si>
  <si>
    <t>25/5/1997</t>
  </si>
  <si>
    <t>18/4/1998</t>
  </si>
  <si>
    <t>07/4/1998</t>
  </si>
  <si>
    <t>05/4/1998</t>
  </si>
  <si>
    <t>18/7/1998</t>
  </si>
  <si>
    <t>13/9/1997</t>
  </si>
  <si>
    <t>21/6/1998</t>
  </si>
  <si>
    <t>08/8/1998</t>
  </si>
  <si>
    <t>10/3/1998</t>
  </si>
  <si>
    <t>18/9/1998</t>
  </si>
  <si>
    <t>15/4/1995</t>
  </si>
  <si>
    <t>03/3/1998</t>
  </si>
  <si>
    <t>01/4/1998</t>
  </si>
  <si>
    <t>12/6/1998</t>
  </si>
  <si>
    <t>30/8/1997</t>
  </si>
  <si>
    <t>24/6/1997</t>
  </si>
  <si>
    <t>14/9/1998</t>
  </si>
  <si>
    <t>13/8/1998</t>
  </si>
  <si>
    <t>05/6/1997</t>
  </si>
  <si>
    <t>03/3/1997</t>
  </si>
  <si>
    <t>05/3/1998</t>
  </si>
  <si>
    <t>12/8/1998</t>
  </si>
  <si>
    <t>15/9/1997</t>
  </si>
  <si>
    <t>30/8/1998</t>
  </si>
  <si>
    <t>28/8/1998</t>
  </si>
  <si>
    <t>Mỹ</t>
  </si>
  <si>
    <t xml:space="preserve">Nguyễn Hoàng Đổ </t>
  </si>
  <si>
    <t xml:space="preserve">Nguyễn Thị Thu </t>
  </si>
  <si>
    <t>28/06/1998</t>
  </si>
  <si>
    <t>Ngô Thành</t>
  </si>
  <si>
    <t>Lê Hữu</t>
  </si>
  <si>
    <t>Lễ</t>
  </si>
  <si>
    <t>30/3/1998</t>
  </si>
  <si>
    <t xml:space="preserve">Trần Cao </t>
  </si>
  <si>
    <t>03/6/1998</t>
  </si>
  <si>
    <t>13/6/1998</t>
  </si>
  <si>
    <t>07/3/1998</t>
  </si>
  <si>
    <t xml:space="preserve">Sơn Ngọc </t>
  </si>
  <si>
    <t xml:space="preserve">Nam </t>
  </si>
  <si>
    <t>Nguyễn Đông</t>
  </si>
  <si>
    <t xml:space="preserve">Ngô Quốc </t>
  </si>
  <si>
    <t>Hồ Minh</t>
  </si>
  <si>
    <t>Đại</t>
  </si>
  <si>
    <t>TỔNG</t>
  </si>
  <si>
    <t>CNKT Ô tô</t>
  </si>
  <si>
    <t>Công tác xã hội</t>
  </si>
  <si>
    <t>CN Chế tạo máy</t>
  </si>
  <si>
    <t>CNKT Cơ điện tử</t>
  </si>
  <si>
    <t>Thú y</t>
  </si>
  <si>
    <t>CN Thực phẩm</t>
  </si>
  <si>
    <t>CN Thông tin</t>
  </si>
  <si>
    <t>CNKT Điện điện tử</t>
  </si>
  <si>
    <t>CNKT Cơ khí</t>
  </si>
  <si>
    <t>CNKT Điều khiển và TĐH</t>
  </si>
  <si>
    <t>TÊN NGÀNH</t>
  </si>
  <si>
    <t>SỐ LƯỢNG THÍ SINH CÁC NGÀNH KHÓA 41 ĐẠI HỌC
 HỌC KỲ 1 NĂM 2016 - 2017</t>
  </si>
  <si>
    <t>01/8/1998</t>
  </si>
  <si>
    <t>Nguyễn Đức</t>
  </si>
  <si>
    <t>03/03/1998</t>
  </si>
  <si>
    <t xml:space="preserve">Trần Vũ Hải </t>
  </si>
  <si>
    <t>Tấn</t>
  </si>
  <si>
    <t xml:space="preserve">Lê Gia </t>
  </si>
  <si>
    <t>Tôn Sỹ</t>
  </si>
  <si>
    <t>Phan Trần Đăng</t>
  </si>
  <si>
    <t xml:space="preserve">Trà Hoài </t>
  </si>
  <si>
    <t>26/02/1996</t>
  </si>
  <si>
    <t>Dư</t>
  </si>
  <si>
    <t>Lê Minh Thế</t>
  </si>
  <si>
    <t>Hiển</t>
  </si>
  <si>
    <t>25/02/1994</t>
  </si>
  <si>
    <t>Trần Hoàng</t>
  </si>
  <si>
    <t>31/01/1996</t>
  </si>
  <si>
    <t>Vĩ</t>
  </si>
  <si>
    <t>Nguyễn Trương Phú</t>
  </si>
  <si>
    <t>Diệu</t>
  </si>
  <si>
    <t>Ngô Quốc</t>
  </si>
  <si>
    <t>Tuyến</t>
  </si>
  <si>
    <t>Đỗ Thành</t>
  </si>
  <si>
    <t>20/05/1996</t>
  </si>
  <si>
    <t>Đồng Nai</t>
  </si>
  <si>
    <t>Phạm Thị Huế</t>
  </si>
  <si>
    <t xml:space="preserve">Nguyễn Thị Mộng </t>
  </si>
  <si>
    <t>02/10/1998</t>
  </si>
  <si>
    <t>Xuyến</t>
  </si>
  <si>
    <t xml:space="preserve">Phạm Thị Thu </t>
  </si>
  <si>
    <t xml:space="preserve">Mạc Dương Đình </t>
  </si>
  <si>
    <t>Nguyễn Ngọc Minh</t>
  </si>
  <si>
    <t>Đoàn Hồng</t>
  </si>
  <si>
    <t>Gấm</t>
  </si>
  <si>
    <t xml:space="preserve">Hà Hữu </t>
  </si>
  <si>
    <t>20/02/1997</t>
  </si>
  <si>
    <t>15/11/1997</t>
  </si>
  <si>
    <t>Nguyễn Lâm</t>
  </si>
  <si>
    <t xml:space="preserve">Nguyễn Thị Ngân </t>
  </si>
  <si>
    <t>Hà</t>
  </si>
  <si>
    <t>Lý Tuấn</t>
  </si>
  <si>
    <t>Nguyễn Minh Tấn</t>
  </si>
  <si>
    <t>10/12/1997</t>
  </si>
  <si>
    <t>Lê Thị Thúy</t>
  </si>
  <si>
    <t xml:space="preserve">Châu Thanh </t>
  </si>
  <si>
    <t>15/08/1997</t>
  </si>
  <si>
    <t xml:space="preserve">Dương Quốc </t>
  </si>
  <si>
    <t>Hường</t>
  </si>
  <si>
    <t xml:space="preserve">Trầm Thiên </t>
  </si>
  <si>
    <t xml:space="preserve">Thái Việt Trọng </t>
  </si>
  <si>
    <t xml:space="preserve">Lương Công </t>
  </si>
  <si>
    <t xml:space="preserve">Nguyễn Thị Bảo </t>
  </si>
  <si>
    <t>KHÔNG
BSKT</t>
  </si>
  <si>
    <t>Trương Trung</t>
  </si>
  <si>
    <t>Trần Bảo</t>
  </si>
  <si>
    <t>Lương Tuấn</t>
  </si>
  <si>
    <t>Lê Thị Yến</t>
  </si>
  <si>
    <t>Bùi Tấn</t>
  </si>
  <si>
    <t>1998</t>
  </si>
  <si>
    <t>Nguyễn Thị Như</t>
  </si>
  <si>
    <t xml:space="preserve">Phan Minh </t>
  </si>
  <si>
    <t>Phạm Thị Mỹ</t>
  </si>
  <si>
    <t>Trần Ngọc Minh</t>
  </si>
  <si>
    <t>04/10/1998</t>
  </si>
  <si>
    <t>Ngô Thế</t>
  </si>
  <si>
    <t>Hiểu</t>
  </si>
  <si>
    <t xml:space="preserve">Trần Phong </t>
  </si>
  <si>
    <t>Nguyễn Lê Minh</t>
  </si>
  <si>
    <t>30/12/1998</t>
  </si>
  <si>
    <t xml:space="preserve">Huỳnh Văn Nhật </t>
  </si>
  <si>
    <t>Nguyễn Phương</t>
  </si>
  <si>
    <t>30/5/1998</t>
  </si>
  <si>
    <t>Triệu</t>
  </si>
  <si>
    <t>21/10/1997</t>
  </si>
  <si>
    <t>Lê Thị Nhiên</t>
  </si>
  <si>
    <t>20/5/1998</t>
  </si>
  <si>
    <t>Phạm Thị Nhan</t>
  </si>
  <si>
    <t>Mến</t>
  </si>
  <si>
    <t>05/05/1998</t>
  </si>
  <si>
    <t>Ngô Thanh</t>
  </si>
  <si>
    <t>Trần Ngọc</t>
  </si>
  <si>
    <t>Trần Lê Thúy</t>
  </si>
  <si>
    <t xml:space="preserve">Võ Ngọc </t>
  </si>
  <si>
    <t>Lâm Nhật</t>
  </si>
  <si>
    <t>22/12/1997</t>
  </si>
  <si>
    <t>10/5/1998</t>
  </si>
  <si>
    <t xml:space="preserve">Trần Thị Thu </t>
  </si>
  <si>
    <t>13/09/1997</t>
  </si>
  <si>
    <t>Cao Đình</t>
  </si>
  <si>
    <t>Cao Nhựt</t>
  </si>
  <si>
    <t>02/09/1997</t>
  </si>
  <si>
    <t xml:space="preserve">Hồ Thạnh </t>
  </si>
  <si>
    <t>Lê Công Quốc</t>
  </si>
  <si>
    <t>Nguyễn Nguyễn Khánh</t>
  </si>
  <si>
    <t>Trần Thiện</t>
  </si>
  <si>
    <t>Nguyễn Vĩnh</t>
  </si>
  <si>
    <t>19/02/1997</t>
  </si>
  <si>
    <t>Trần Anh</t>
  </si>
  <si>
    <t>Ngô Quang</t>
  </si>
  <si>
    <t>18/11/1989</t>
  </si>
  <si>
    <t>Nghệ An</t>
  </si>
  <si>
    <t>04/02/1997</t>
  </si>
  <si>
    <t xml:space="preserve">Lưu Hoàng Thảo </t>
  </si>
  <si>
    <t xml:space="preserve">Phạm Vũ </t>
  </si>
  <si>
    <t>09/3/1998</t>
  </si>
  <si>
    <t>23/7/1998</t>
  </si>
  <si>
    <t>26/7/1998</t>
  </si>
  <si>
    <t>18/3/1998</t>
  </si>
  <si>
    <t>15/8/1998</t>
  </si>
  <si>
    <t>22/8/1998</t>
  </si>
  <si>
    <t>20/9/1998</t>
  </si>
  <si>
    <t>18/5/1998</t>
  </si>
  <si>
    <t>30/6/1998</t>
  </si>
  <si>
    <t>02/4/1998</t>
  </si>
  <si>
    <t>19/3/1997</t>
  </si>
  <si>
    <t>25/7/1997</t>
  </si>
  <si>
    <t>26/8/1998</t>
  </si>
  <si>
    <t>02/6/1993</t>
  </si>
  <si>
    <t>11/5/1998</t>
  </si>
  <si>
    <t>14/4/1998</t>
  </si>
  <si>
    <t>02/6/1998</t>
  </si>
  <si>
    <t>25/8/1997</t>
  </si>
  <si>
    <t>22/9/1998</t>
  </si>
  <si>
    <t>15/6/1998</t>
  </si>
  <si>
    <t>06/8/1997</t>
  </si>
  <si>
    <t>26/6/1997</t>
  </si>
  <si>
    <t>19/7/1998</t>
  </si>
  <si>
    <t>26/5/1998</t>
  </si>
  <si>
    <t>07/9/1998</t>
  </si>
  <si>
    <t>30/9/1998</t>
  </si>
  <si>
    <t>19/5/1998</t>
  </si>
  <si>
    <t>06/3/1998</t>
  </si>
  <si>
    <t>04/4/1998</t>
  </si>
  <si>
    <t>11/6/1998</t>
  </si>
  <si>
    <t>23/6/1998</t>
  </si>
  <si>
    <t>21/9/1998</t>
  </si>
  <si>
    <t>27/4/1998</t>
  </si>
  <si>
    <t>28/4/1998</t>
  </si>
  <si>
    <t>20/8/1998</t>
  </si>
  <si>
    <t>28/5/1997</t>
  </si>
  <si>
    <t>04/5/1998</t>
  </si>
  <si>
    <t>28/7/1998</t>
  </si>
  <si>
    <t>18/6/1998</t>
  </si>
  <si>
    <t>05/7/1998</t>
  </si>
  <si>
    <t>16/7/1998</t>
  </si>
  <si>
    <t>11/8/1998</t>
  </si>
  <si>
    <t>06/4/1997</t>
  </si>
  <si>
    <t>31/8/1998</t>
  </si>
  <si>
    <t>03/9/1998</t>
  </si>
  <si>
    <t>12/9/1995</t>
  </si>
  <si>
    <t>01/7/1998</t>
  </si>
  <si>
    <t>02/3/1998</t>
  </si>
  <si>
    <t>16/4/1998</t>
  </si>
  <si>
    <t>28/7/1992</t>
  </si>
  <si>
    <t>06/8/1998</t>
  </si>
  <si>
    <t>21/6/1997</t>
  </si>
  <si>
    <t>22/5/1997</t>
  </si>
  <si>
    <t xml:space="preserve">Võ Trọng Hoài </t>
  </si>
  <si>
    <t>28/3/1998</t>
  </si>
  <si>
    <t>15/3/1998</t>
  </si>
  <si>
    <t>23/3/1998</t>
  </si>
  <si>
    <t>27/3/1998</t>
  </si>
  <si>
    <t>08/6/1998</t>
  </si>
  <si>
    <t>09/6/1998</t>
  </si>
  <si>
    <t>04/8/1998</t>
  </si>
  <si>
    <t>07/5/1998</t>
  </si>
  <si>
    <t>23/8/1998</t>
  </si>
  <si>
    <t>18/8/1998</t>
  </si>
  <si>
    <t>10/6/1998</t>
  </si>
  <si>
    <t>29/4/1998</t>
  </si>
  <si>
    <t>16/8/1998</t>
  </si>
  <si>
    <t>09/9/1998</t>
  </si>
  <si>
    <t>13/4/1998</t>
  </si>
  <si>
    <t>09/7/1997</t>
  </si>
  <si>
    <t>07/8/1998</t>
  </si>
  <si>
    <t>01/3/1997</t>
  </si>
  <si>
    <t>20/3/1998</t>
  </si>
  <si>
    <t>31/7/1998</t>
  </si>
  <si>
    <t>28/5/1998</t>
  </si>
  <si>
    <t>15/5/1997</t>
  </si>
  <si>
    <t>06/5/1998</t>
  </si>
  <si>
    <t>01/5/1998</t>
  </si>
  <si>
    <t>09/4/1998</t>
  </si>
  <si>
    <t>15/4/1997</t>
  </si>
  <si>
    <t>25/9/1998</t>
  </si>
  <si>
    <t>29/3/1998</t>
  </si>
  <si>
    <t>30/7/1998</t>
  </si>
  <si>
    <t>29/8/1998</t>
  </si>
  <si>
    <t>12/3/1998</t>
  </si>
  <si>
    <t>12/5/1997</t>
  </si>
  <si>
    <t>19/9/1998</t>
  </si>
  <si>
    <t>12/9/1998</t>
  </si>
  <si>
    <t>16/6/1998</t>
  </si>
  <si>
    <t>01/9/1998</t>
  </si>
  <si>
    <t>02/9/1998</t>
  </si>
  <si>
    <t>04/9/1998</t>
  </si>
  <si>
    <t>01/3/1998</t>
  </si>
  <si>
    <t>25/3/1998</t>
  </si>
  <si>
    <t>17/3/1998</t>
  </si>
  <si>
    <t>06/7/1998</t>
  </si>
  <si>
    <t>08/7/1998</t>
  </si>
  <si>
    <t>26/4/1998</t>
  </si>
  <si>
    <t>04/7/1998</t>
  </si>
  <si>
    <t>10/8/1998</t>
  </si>
  <si>
    <t>15/9/1998</t>
  </si>
  <si>
    <t>09/7/1998</t>
  </si>
  <si>
    <t>26/9/1998</t>
  </si>
  <si>
    <t>10/4/1997</t>
  </si>
  <si>
    <t>24/3/1996</t>
  </si>
  <si>
    <t>04/8/1997</t>
  </si>
  <si>
    <t>16/9/1997</t>
  </si>
  <si>
    <t>02/8/1998</t>
  </si>
  <si>
    <t>20/3/1996</t>
  </si>
  <si>
    <t>05/9/1996</t>
  </si>
  <si>
    <t>17/9/1995</t>
  </si>
  <si>
    <t>19/4/1998</t>
  </si>
  <si>
    <t>21/4/1998</t>
  </si>
  <si>
    <t>27/6/1998</t>
  </si>
  <si>
    <t>21/8/1998</t>
  </si>
  <si>
    <t>20/7/1998</t>
  </si>
  <si>
    <t>28/6/1997</t>
  </si>
  <si>
    <t>25/8/1998</t>
  </si>
  <si>
    <t>06/4/1998</t>
  </si>
  <si>
    <t>19/5/1997</t>
  </si>
  <si>
    <t>15/5/1998</t>
  </si>
  <si>
    <t>24/7/1998</t>
  </si>
  <si>
    <t>11/9/1998</t>
  </si>
  <si>
    <t>21/7/1998</t>
  </si>
  <si>
    <t>11/4/1998</t>
  </si>
  <si>
    <t>09/8/1998</t>
  </si>
  <si>
    <t>29/5/1998</t>
  </si>
  <si>
    <t>28/3/1997</t>
  </si>
  <si>
    <t>22/3/1997</t>
  </si>
  <si>
    <t>17/8/1998</t>
  </si>
  <si>
    <t>07/6/1997</t>
  </si>
  <si>
    <t>22/3/1996</t>
  </si>
  <si>
    <t>25/4/1998</t>
  </si>
  <si>
    <t>22/3/1998</t>
  </si>
  <si>
    <t>22/4/1998</t>
  </si>
  <si>
    <t>14/7/1998</t>
  </si>
  <si>
    <t>10/8/1997</t>
  </si>
  <si>
    <t>19/6/1998</t>
  </si>
  <si>
    <t>16/5/1997</t>
  </si>
  <si>
    <t>31/8/1997</t>
  </si>
  <si>
    <t>04/6/1998</t>
  </si>
  <si>
    <t>13/5/1997</t>
  </si>
  <si>
    <t>08/9/1998</t>
  </si>
  <si>
    <t>19/8/1998</t>
  </si>
  <si>
    <t>13/6/1996</t>
  </si>
  <si>
    <t>13/5/1998</t>
  </si>
  <si>
    <t>24/9/1997</t>
  </si>
  <si>
    <t>17/3/1997</t>
  </si>
  <si>
    <t>22/5/1998</t>
  </si>
  <si>
    <t>16/5/1998</t>
  </si>
  <si>
    <t>26/8/1997</t>
  </si>
  <si>
    <t>17/4/1998</t>
  </si>
  <si>
    <t>TP.Hồ Chí Minh</t>
  </si>
  <si>
    <t>Ngô Gia</t>
  </si>
  <si>
    <t>Nguyễn Tường</t>
  </si>
  <si>
    <t>Trần Vĩ</t>
  </si>
  <si>
    <t xml:space="preserve">Phạm Thị Anh </t>
  </si>
  <si>
    <t>14/01/1997</t>
  </si>
  <si>
    <t>Lưu Khả</t>
  </si>
  <si>
    <t>24/12/1997</t>
  </si>
  <si>
    <t>Huỳnh Công</t>
  </si>
  <si>
    <t>17/02/1997</t>
  </si>
  <si>
    <t xml:space="preserve">Nguyễn Như </t>
  </si>
  <si>
    <t>05/01/1997</t>
  </si>
  <si>
    <t>16/08/1997</t>
  </si>
  <si>
    <t>22/05/1998</t>
  </si>
  <si>
    <t>Tuyên</t>
  </si>
  <si>
    <t>Phan Thế</t>
  </si>
  <si>
    <t xml:space="preserve">La Võ Hoàng </t>
  </si>
  <si>
    <t>03/01/1997</t>
  </si>
  <si>
    <t>Nguyễn Hoàng Vũ</t>
  </si>
  <si>
    <t>15/09/1998</t>
  </si>
  <si>
    <t xml:space="preserve">Võ Trí </t>
  </si>
  <si>
    <t>12/03/1998</t>
  </si>
  <si>
    <t>Trầm</t>
  </si>
  <si>
    <t xml:space="preserve">Tiêu Tấn </t>
  </si>
  <si>
    <t>30/06/1998</t>
  </si>
  <si>
    <t>11/11/1998</t>
  </si>
  <si>
    <t>Phạm Lê Hồng</t>
  </si>
  <si>
    <t>Diệp</t>
  </si>
  <si>
    <t>28/02/1997</t>
  </si>
  <si>
    <t>05/08/1998</t>
  </si>
  <si>
    <t>Bùi Quốc</t>
  </si>
  <si>
    <t xml:space="preserve">Dương Hoàng </t>
  </si>
  <si>
    <t>21/02/1997</t>
  </si>
  <si>
    <t xml:space="preserve">Hồ Thị Phượng </t>
  </si>
  <si>
    <t>19/11/1997</t>
  </si>
  <si>
    <t xml:space="preserve">Võ Phương </t>
  </si>
  <si>
    <t>Trần Thiên</t>
  </si>
  <si>
    <t>Đặng Thị Ngọc</t>
  </si>
  <si>
    <t>29/11/1996</t>
  </si>
  <si>
    <t xml:space="preserve">Nguyển Phương </t>
  </si>
  <si>
    <t>Đặng Thị Cẩm</t>
  </si>
  <si>
    <t>27/9/1998</t>
  </si>
  <si>
    <t>03/5/1998</t>
  </si>
  <si>
    <t>Châu Trung</t>
  </si>
  <si>
    <t>Trần Đức</t>
  </si>
  <si>
    <t>Nguyễn Cao</t>
  </si>
  <si>
    <t>30/5/1997</t>
  </si>
  <si>
    <t>Phạm Quốc</t>
  </si>
  <si>
    <t>Tăng Thanh Phong</t>
  </si>
  <si>
    <t>16/06/1998</t>
  </si>
  <si>
    <t>Trần Thị Trúc</t>
  </si>
  <si>
    <t>Nguyễn Thị Diễm</t>
  </si>
  <si>
    <t>Huỳnh Hải</t>
  </si>
  <si>
    <t>09/10/1995</t>
  </si>
  <si>
    <t>Đỗ Danh</t>
  </si>
  <si>
    <t>Bùi Thị Tuyết</t>
  </si>
  <si>
    <t>12/7/1996</t>
  </si>
  <si>
    <t>24/5/1996</t>
  </si>
  <si>
    <t>Tp. Hồ Chí Minh</t>
  </si>
  <si>
    <t>Phan Quốc</t>
  </si>
  <si>
    <t>04/12/1995</t>
  </si>
  <si>
    <t>Đỗ Lê Tuấn</t>
  </si>
  <si>
    <t>01/6/1998</t>
  </si>
  <si>
    <t>Phạm Phan</t>
  </si>
  <si>
    <t>Hưởng</t>
  </si>
  <si>
    <t>23/12/1997</t>
  </si>
  <si>
    <t>Võ Quỳnh</t>
  </si>
  <si>
    <t xml:space="preserve">Mai Đức </t>
  </si>
  <si>
    <t>19/05/1994</t>
  </si>
  <si>
    <t xml:space="preserve">Trương Anh </t>
  </si>
  <si>
    <t>20/3/1997</t>
  </si>
  <si>
    <t>Huỳnh Nguyễn Kiều</t>
  </si>
  <si>
    <t>09/11/1996</t>
  </si>
  <si>
    <t>TP Hồ Chí Minh</t>
  </si>
  <si>
    <t>Nguyễn Võ Huy</t>
  </si>
  <si>
    <t>19/01/1996</t>
  </si>
  <si>
    <t>08/5/1995</t>
  </si>
  <si>
    <t>Thanh Hóa</t>
  </si>
  <si>
    <t>22/7/1998</t>
  </si>
  <si>
    <t>Có thể rút hồ sơ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</si>
</sst>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4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2.5"/>
      <name val="Times New Roman"/>
      <family val="1"/>
    </font>
    <font>
      <sz val="12.5"/>
      <color rgb="FFFF0000"/>
      <name val="Times New Roman"/>
      <family val="1"/>
    </font>
    <font>
      <sz val="12.5"/>
      <color indexed="8"/>
      <name val="Times New Roman"/>
      <family val="1"/>
    </font>
    <font>
      <sz val="12.5"/>
      <color theme="1"/>
      <name val="Times New Roman"/>
      <family val="1"/>
    </font>
    <font>
      <sz val="11.5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49" fontId="5" fillId="0" borderId="9" xfId="0" quotePrefix="1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9" fontId="5" fillId="0" borderId="1" xfId="0" quotePrefix="1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1" xfId="0" quotePrefix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7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3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17" fillId="0" borderId="0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7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quotePrefix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6" xfId="0" quotePrefix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/>
    <xf numFmtId="0" fontId="5" fillId="0" borderId="9" xfId="0" applyFont="1" applyBorder="1" applyAlignment="1">
      <alignment vertical="center"/>
    </xf>
    <xf numFmtId="0" fontId="29" fillId="0" borderId="9" xfId="0" applyFont="1" applyBorder="1" applyAlignment="1">
      <alignment horizontal="center" vertical="center"/>
    </xf>
    <xf numFmtId="0" fontId="29" fillId="0" borderId="9" xfId="0" quotePrefix="1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quotePrefix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49" fontId="29" fillId="0" borderId="1" xfId="0" quotePrefix="1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49" fontId="29" fillId="0" borderId="1" xfId="0" quotePrefix="1" applyNumberFormat="1" applyFont="1" applyBorder="1" applyAlignment="1">
      <alignment horizontal="center" vertical="center"/>
    </xf>
    <xf numFmtId="0" fontId="29" fillId="0" borderId="1" xfId="0" quotePrefix="1" applyFont="1" applyBorder="1" applyAlignment="1">
      <alignment horizontal="center" vertical="center" wrapText="1"/>
    </xf>
    <xf numFmtId="0" fontId="29" fillId="0" borderId="1" xfId="0" quotePrefix="1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2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4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49" fontId="29" fillId="0" borderId="9" xfId="0" quotePrefix="1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4" xfId="0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9" fillId="0" borderId="6" xfId="0" quotePrefix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1" xfId="0" quotePrefix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49" fontId="32" fillId="0" borderId="1" xfId="0" quotePrefix="1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29" fillId="0" borderId="6" xfId="0" quotePrefix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quotePrefix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14" fontId="29" fillId="0" borderId="1" xfId="0" quotePrefix="1" applyNumberFormat="1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 wrapText="1"/>
    </xf>
    <xf numFmtId="14" fontId="5" fillId="0" borderId="1" xfId="0" quotePrefix="1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49" fontId="29" fillId="0" borderId="6" xfId="0" quotePrefix="1" applyNumberFormat="1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29" fillId="0" borderId="6" xfId="0" applyFont="1" applyBorder="1" applyAlignment="1">
      <alignment vertical="center"/>
    </xf>
    <xf numFmtId="49" fontId="5" fillId="0" borderId="6" xfId="0" quotePrefix="1" applyNumberFormat="1" applyFont="1" applyBorder="1" applyAlignment="1">
      <alignment horizontal="center" vertical="center"/>
    </xf>
    <xf numFmtId="0" fontId="29" fillId="0" borderId="5" xfId="0" applyFont="1" applyBorder="1" applyAlignment="1">
      <alignment vertical="center"/>
    </xf>
    <xf numFmtId="0" fontId="31" fillId="0" borderId="1" xfId="0" quotePrefix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49" fontId="22" fillId="0" borderId="0" xfId="0" applyNumberFormat="1" applyFont="1" applyFill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/>
    </xf>
    <xf numFmtId="0" fontId="33" fillId="0" borderId="5" xfId="0" applyFont="1" applyFill="1" applyBorder="1" applyAlignment="1">
      <alignment horizontal="left" vertical="center"/>
    </xf>
    <xf numFmtId="49" fontId="33" fillId="0" borderId="6" xfId="0" quotePrefix="1" applyNumberFormat="1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0" fillId="0" borderId="1" xfId="0" quotePrefix="1" applyFont="1" applyFill="1" applyBorder="1" applyAlignment="1">
      <alignment horizontal="center" vertical="center"/>
    </xf>
    <xf numFmtId="49" fontId="33" fillId="0" borderId="1" xfId="0" quotePrefix="1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49" fontId="30" fillId="0" borderId="1" xfId="0" quotePrefix="1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4"/>
  <sheetViews>
    <sheetView zoomScaleNormal="100" workbookViewId="0">
      <pane xSplit="4" ySplit="4" topLeftCell="E128" activePane="bottomRight" state="frozen"/>
      <selection activeCell="D124" sqref="D123:D129"/>
      <selection pane="topRight" activeCell="D124" sqref="D123:D129"/>
      <selection pane="bottomLeft" activeCell="D124" sqref="D123:D129"/>
      <selection pane="bottomRight" activeCell="G136" sqref="G136"/>
    </sheetView>
  </sheetViews>
  <sheetFormatPr defaultRowHeight="15"/>
  <cols>
    <col min="1" max="1" width="5.125" customWidth="1"/>
    <col min="2" max="2" width="11.875" customWidth="1"/>
    <col min="3" max="3" width="23.25" customWidth="1"/>
    <col min="4" max="4" width="9" customWidth="1"/>
    <col min="5" max="5" width="12.375" customWidth="1"/>
    <col min="6" max="6" width="7.25" customWidth="1"/>
    <col min="7" max="7" width="12.375" customWidth="1"/>
    <col min="8" max="8" width="10" customWidth="1"/>
  </cols>
  <sheetData>
    <row r="1" spans="1:8" s="6" customFormat="1" ht="41.25" customHeight="1">
      <c r="A1" s="174" t="s">
        <v>14</v>
      </c>
      <c r="B1" s="174"/>
      <c r="C1" s="174"/>
      <c r="D1" s="174"/>
      <c r="E1" s="174"/>
      <c r="F1" s="174"/>
      <c r="G1" s="174"/>
      <c r="H1" s="174"/>
    </row>
    <row r="2" spans="1:8" s="6" customFormat="1" ht="20.25" customHeight="1">
      <c r="A2" s="175" t="s">
        <v>15</v>
      </c>
      <c r="B2" s="175"/>
      <c r="C2" s="175"/>
      <c r="D2" s="175"/>
      <c r="E2" s="175"/>
      <c r="F2" s="175"/>
      <c r="G2" s="175"/>
      <c r="H2" s="175"/>
    </row>
    <row r="3" spans="1:8" s="11" customFormat="1" ht="24.75" customHeight="1">
      <c r="A3" s="176" t="s">
        <v>1280</v>
      </c>
      <c r="B3" s="176"/>
      <c r="C3" s="176"/>
      <c r="D3" s="176"/>
      <c r="E3" s="176"/>
      <c r="F3" s="176"/>
      <c r="G3" s="176"/>
      <c r="H3" s="176"/>
    </row>
    <row r="4" spans="1:8" s="31" customFormat="1" ht="30" customHeight="1">
      <c r="A4" s="30" t="s">
        <v>0</v>
      </c>
      <c r="B4" s="30" t="s">
        <v>1</v>
      </c>
      <c r="C4" s="177" t="s">
        <v>2</v>
      </c>
      <c r="D4" s="178"/>
      <c r="E4" s="24" t="s">
        <v>4</v>
      </c>
      <c r="F4" s="24" t="s">
        <v>3</v>
      </c>
      <c r="G4" s="24" t="s">
        <v>6</v>
      </c>
      <c r="H4" s="30" t="s">
        <v>5</v>
      </c>
    </row>
    <row r="5" spans="1:8" s="127" customFormat="1" ht="20.25" customHeight="1">
      <c r="A5" s="97">
        <v>1</v>
      </c>
      <c r="B5" s="97">
        <v>16004001</v>
      </c>
      <c r="C5" s="123" t="s">
        <v>191</v>
      </c>
      <c r="D5" s="124" t="s">
        <v>192</v>
      </c>
      <c r="E5" s="125" t="s">
        <v>188</v>
      </c>
      <c r="F5" s="126" t="s">
        <v>28</v>
      </c>
      <c r="G5" s="126" t="s">
        <v>29</v>
      </c>
      <c r="H5" s="97"/>
    </row>
    <row r="6" spans="1:8" s="127" customFormat="1" ht="20.25" customHeight="1">
      <c r="A6" s="100">
        <v>2</v>
      </c>
      <c r="B6" s="100">
        <v>16004002</v>
      </c>
      <c r="C6" s="112" t="s">
        <v>26</v>
      </c>
      <c r="D6" s="113" t="s">
        <v>27</v>
      </c>
      <c r="E6" s="101" t="s">
        <v>1472</v>
      </c>
      <c r="F6" s="100" t="s">
        <v>28</v>
      </c>
      <c r="G6" s="102" t="s">
        <v>29</v>
      </c>
      <c r="H6" s="100"/>
    </row>
    <row r="7" spans="1:8" s="127" customFormat="1" ht="20.25" customHeight="1">
      <c r="A7" s="100">
        <v>3</v>
      </c>
      <c r="B7" s="100">
        <v>16004003</v>
      </c>
      <c r="C7" s="114" t="s">
        <v>193</v>
      </c>
      <c r="D7" s="115" t="s">
        <v>194</v>
      </c>
      <c r="E7" s="103" t="s">
        <v>195</v>
      </c>
      <c r="F7" s="104" t="s">
        <v>28</v>
      </c>
      <c r="G7" s="104" t="s">
        <v>29</v>
      </c>
      <c r="H7" s="100"/>
    </row>
    <row r="8" spans="1:8" s="127" customFormat="1" ht="20.25" customHeight="1">
      <c r="A8" s="100">
        <v>4</v>
      </c>
      <c r="B8" s="100">
        <v>16004004</v>
      </c>
      <c r="C8" s="112" t="s">
        <v>30</v>
      </c>
      <c r="D8" s="113" t="s">
        <v>31</v>
      </c>
      <c r="E8" s="101" t="s">
        <v>32</v>
      </c>
      <c r="F8" s="100" t="s">
        <v>28</v>
      </c>
      <c r="G8" s="102" t="s">
        <v>29</v>
      </c>
      <c r="H8" s="100"/>
    </row>
    <row r="9" spans="1:8" s="127" customFormat="1" ht="20.25" customHeight="1">
      <c r="A9" s="100">
        <v>5</v>
      </c>
      <c r="B9" s="100">
        <v>16004005</v>
      </c>
      <c r="C9" s="112" t="s">
        <v>33</v>
      </c>
      <c r="D9" s="113" t="s">
        <v>34</v>
      </c>
      <c r="E9" s="101" t="s">
        <v>35</v>
      </c>
      <c r="F9" s="100" t="s">
        <v>28</v>
      </c>
      <c r="G9" s="102" t="s">
        <v>36</v>
      </c>
      <c r="H9" s="100"/>
    </row>
    <row r="10" spans="1:8" s="127" customFormat="1" ht="20.25" customHeight="1">
      <c r="A10" s="100">
        <v>6</v>
      </c>
      <c r="B10" s="100">
        <v>16004006</v>
      </c>
      <c r="C10" s="114" t="s">
        <v>196</v>
      </c>
      <c r="D10" s="115" t="s">
        <v>34</v>
      </c>
      <c r="E10" s="103" t="s">
        <v>1473</v>
      </c>
      <c r="F10" s="104" t="s">
        <v>28</v>
      </c>
      <c r="G10" s="104" t="s">
        <v>36</v>
      </c>
      <c r="H10" s="100"/>
    </row>
    <row r="11" spans="1:8" s="127" customFormat="1" ht="20.25" customHeight="1">
      <c r="A11" s="100">
        <v>7</v>
      </c>
      <c r="B11" s="100">
        <v>16004007</v>
      </c>
      <c r="C11" s="116" t="s">
        <v>197</v>
      </c>
      <c r="D11" s="117" t="s">
        <v>34</v>
      </c>
      <c r="E11" s="105" t="s">
        <v>171</v>
      </c>
      <c r="F11" s="100" t="s">
        <v>28</v>
      </c>
      <c r="G11" s="100" t="s">
        <v>29</v>
      </c>
      <c r="H11" s="100"/>
    </row>
    <row r="12" spans="1:8" s="127" customFormat="1" ht="20.25" customHeight="1">
      <c r="A12" s="100">
        <v>8</v>
      </c>
      <c r="B12" s="100">
        <v>16004008</v>
      </c>
      <c r="C12" s="112" t="s">
        <v>37</v>
      </c>
      <c r="D12" s="113" t="s">
        <v>38</v>
      </c>
      <c r="E12" s="101" t="s">
        <v>1474</v>
      </c>
      <c r="F12" s="100" t="s">
        <v>28</v>
      </c>
      <c r="G12" s="102" t="s">
        <v>29</v>
      </c>
      <c r="H12" s="148"/>
    </row>
    <row r="13" spans="1:8" s="127" customFormat="1" ht="20.25" customHeight="1">
      <c r="A13" s="100">
        <v>9</v>
      </c>
      <c r="B13" s="100">
        <v>16004009</v>
      </c>
      <c r="C13" s="114" t="s">
        <v>198</v>
      </c>
      <c r="D13" s="115" t="s">
        <v>199</v>
      </c>
      <c r="E13" s="103" t="s">
        <v>200</v>
      </c>
      <c r="F13" s="104" t="s">
        <v>28</v>
      </c>
      <c r="G13" s="104" t="s">
        <v>29</v>
      </c>
      <c r="H13" s="100"/>
    </row>
    <row r="14" spans="1:8" s="127" customFormat="1" ht="20.25" customHeight="1">
      <c r="A14" s="100">
        <v>10</v>
      </c>
      <c r="B14" s="100">
        <v>16004010</v>
      </c>
      <c r="C14" s="112" t="s">
        <v>41</v>
      </c>
      <c r="D14" s="113" t="s">
        <v>42</v>
      </c>
      <c r="E14" s="101" t="s">
        <v>1475</v>
      </c>
      <c r="F14" s="100" t="s">
        <v>28</v>
      </c>
      <c r="G14" s="102" t="s">
        <v>29</v>
      </c>
      <c r="H14" s="100"/>
    </row>
    <row r="15" spans="1:8" s="127" customFormat="1" ht="20.25" customHeight="1">
      <c r="A15" s="100">
        <v>11</v>
      </c>
      <c r="B15" s="100">
        <v>16004011</v>
      </c>
      <c r="C15" s="114" t="s">
        <v>201</v>
      </c>
      <c r="D15" s="115" t="s">
        <v>42</v>
      </c>
      <c r="E15" s="103" t="s">
        <v>202</v>
      </c>
      <c r="F15" s="104" t="s">
        <v>28</v>
      </c>
      <c r="G15" s="104" t="s">
        <v>29</v>
      </c>
      <c r="H15" s="100"/>
    </row>
    <row r="16" spans="1:8" s="127" customFormat="1" ht="20.25" customHeight="1">
      <c r="A16" s="100">
        <v>12</v>
      </c>
      <c r="B16" s="100">
        <v>16004012</v>
      </c>
      <c r="C16" s="112" t="s">
        <v>44</v>
      </c>
      <c r="D16" s="113" t="s">
        <v>45</v>
      </c>
      <c r="E16" s="101" t="s">
        <v>1476</v>
      </c>
      <c r="F16" s="100" t="s">
        <v>28</v>
      </c>
      <c r="G16" s="102" t="s">
        <v>29</v>
      </c>
      <c r="H16" s="100" t="s">
        <v>40</v>
      </c>
    </row>
    <row r="17" spans="1:8" s="127" customFormat="1" ht="20.25" customHeight="1">
      <c r="A17" s="100">
        <v>13</v>
      </c>
      <c r="B17" s="100">
        <v>16004013</v>
      </c>
      <c r="C17" s="112" t="s">
        <v>47</v>
      </c>
      <c r="D17" s="113" t="s">
        <v>48</v>
      </c>
      <c r="E17" s="101" t="s">
        <v>1477</v>
      </c>
      <c r="F17" s="100" t="s">
        <v>28</v>
      </c>
      <c r="G17" s="102" t="s">
        <v>29</v>
      </c>
      <c r="H17" s="100"/>
    </row>
    <row r="18" spans="1:8" s="127" customFormat="1" ht="20.25" customHeight="1">
      <c r="A18" s="100">
        <v>14</v>
      </c>
      <c r="B18" s="100">
        <v>16004014</v>
      </c>
      <c r="C18" s="112" t="s">
        <v>49</v>
      </c>
      <c r="D18" s="113" t="s">
        <v>48</v>
      </c>
      <c r="E18" s="101" t="s">
        <v>1443</v>
      </c>
      <c r="F18" s="100" t="s">
        <v>28</v>
      </c>
      <c r="G18" s="102" t="s">
        <v>29</v>
      </c>
      <c r="H18" s="100"/>
    </row>
    <row r="19" spans="1:8" s="127" customFormat="1" ht="20.25" customHeight="1">
      <c r="A19" s="100">
        <v>15</v>
      </c>
      <c r="B19" s="100">
        <v>16004016</v>
      </c>
      <c r="C19" s="114" t="s">
        <v>203</v>
      </c>
      <c r="D19" s="115" t="s">
        <v>204</v>
      </c>
      <c r="E19" s="103" t="s">
        <v>205</v>
      </c>
      <c r="F19" s="104" t="s">
        <v>28</v>
      </c>
      <c r="G19" s="104" t="s">
        <v>206</v>
      </c>
      <c r="H19" s="100"/>
    </row>
    <row r="20" spans="1:8" s="127" customFormat="1" ht="20.25" customHeight="1">
      <c r="A20" s="100">
        <v>16</v>
      </c>
      <c r="B20" s="100">
        <v>16004017</v>
      </c>
      <c r="C20" s="112" t="s">
        <v>51</v>
      </c>
      <c r="D20" s="113" t="s">
        <v>52</v>
      </c>
      <c r="E20" s="101" t="s">
        <v>1478</v>
      </c>
      <c r="F20" s="100" t="s">
        <v>54</v>
      </c>
      <c r="G20" s="102" t="s">
        <v>29</v>
      </c>
      <c r="H20" s="100"/>
    </row>
    <row r="21" spans="1:8" s="127" customFormat="1" ht="20.25" customHeight="1">
      <c r="A21" s="100">
        <v>17</v>
      </c>
      <c r="B21" s="100">
        <v>16004018</v>
      </c>
      <c r="C21" s="112" t="s">
        <v>55</v>
      </c>
      <c r="D21" s="113" t="s">
        <v>52</v>
      </c>
      <c r="E21" s="101" t="s">
        <v>1297</v>
      </c>
      <c r="F21" s="100" t="s">
        <v>28</v>
      </c>
      <c r="G21" s="102" t="s">
        <v>29</v>
      </c>
      <c r="H21" s="100"/>
    </row>
    <row r="22" spans="1:8" s="127" customFormat="1" ht="20.25" customHeight="1">
      <c r="A22" s="100">
        <v>18</v>
      </c>
      <c r="B22" s="100">
        <v>16004019</v>
      </c>
      <c r="C22" s="114" t="s">
        <v>207</v>
      </c>
      <c r="D22" s="115" t="s">
        <v>208</v>
      </c>
      <c r="E22" s="103" t="s">
        <v>209</v>
      </c>
      <c r="F22" s="104" t="s">
        <v>28</v>
      </c>
      <c r="G22" s="104" t="s">
        <v>29</v>
      </c>
      <c r="H22" s="100"/>
    </row>
    <row r="23" spans="1:8" s="127" customFormat="1" ht="20.25" customHeight="1">
      <c r="A23" s="100">
        <v>19</v>
      </c>
      <c r="B23" s="100">
        <v>16004020</v>
      </c>
      <c r="C23" s="112" t="s">
        <v>56</v>
      </c>
      <c r="D23" s="113" t="s">
        <v>57</v>
      </c>
      <c r="E23" s="101" t="s">
        <v>1479</v>
      </c>
      <c r="F23" s="100" t="s">
        <v>54</v>
      </c>
      <c r="G23" s="102" t="s">
        <v>29</v>
      </c>
      <c r="H23" s="100"/>
    </row>
    <row r="24" spans="1:8" s="127" customFormat="1" ht="20.25" customHeight="1">
      <c r="A24" s="100">
        <v>20</v>
      </c>
      <c r="B24" s="100">
        <v>16004021</v>
      </c>
      <c r="C24" s="112" t="s">
        <v>59</v>
      </c>
      <c r="D24" s="113" t="s">
        <v>60</v>
      </c>
      <c r="E24" s="101" t="s">
        <v>61</v>
      </c>
      <c r="F24" s="100" t="s">
        <v>28</v>
      </c>
      <c r="G24" s="102" t="s">
        <v>29</v>
      </c>
      <c r="H24" s="100"/>
    </row>
    <row r="25" spans="1:8" s="127" customFormat="1" ht="20.25" customHeight="1">
      <c r="A25" s="100">
        <v>21</v>
      </c>
      <c r="B25" s="100">
        <v>16004022</v>
      </c>
      <c r="C25" s="112" t="s">
        <v>62</v>
      </c>
      <c r="D25" s="113" t="s">
        <v>63</v>
      </c>
      <c r="E25" s="101" t="s">
        <v>1480</v>
      </c>
      <c r="F25" s="100" t="s">
        <v>28</v>
      </c>
      <c r="G25" s="102" t="s">
        <v>29</v>
      </c>
      <c r="H25" s="100"/>
    </row>
    <row r="26" spans="1:8" s="127" customFormat="1" ht="20.25" customHeight="1">
      <c r="A26" s="100">
        <v>22</v>
      </c>
      <c r="B26" s="100">
        <v>16004023</v>
      </c>
      <c r="C26" s="112" t="s">
        <v>64</v>
      </c>
      <c r="D26" s="113" t="s">
        <v>65</v>
      </c>
      <c r="E26" s="101" t="s">
        <v>1481</v>
      </c>
      <c r="F26" s="100" t="s">
        <v>28</v>
      </c>
      <c r="G26" s="102" t="s">
        <v>67</v>
      </c>
      <c r="H26" s="100"/>
    </row>
    <row r="27" spans="1:8" s="127" customFormat="1" ht="20.25" customHeight="1">
      <c r="A27" s="100">
        <v>23</v>
      </c>
      <c r="B27" s="100">
        <v>16004024</v>
      </c>
      <c r="C27" s="112" t="s">
        <v>189</v>
      </c>
      <c r="D27" s="113" t="s">
        <v>65</v>
      </c>
      <c r="E27" s="101" t="s">
        <v>1482</v>
      </c>
      <c r="F27" s="100" t="s">
        <v>28</v>
      </c>
      <c r="G27" s="102" t="s">
        <v>29</v>
      </c>
      <c r="H27" s="100" t="s">
        <v>40</v>
      </c>
    </row>
    <row r="28" spans="1:8" s="127" customFormat="1" ht="20.25" customHeight="1">
      <c r="A28" s="100">
        <v>24</v>
      </c>
      <c r="B28" s="100">
        <v>16004025</v>
      </c>
      <c r="C28" s="114" t="s">
        <v>210</v>
      </c>
      <c r="D28" s="115" t="s">
        <v>211</v>
      </c>
      <c r="E28" s="103" t="s">
        <v>212</v>
      </c>
      <c r="F28" s="104" t="s">
        <v>28</v>
      </c>
      <c r="G28" s="104" t="s">
        <v>29</v>
      </c>
      <c r="H28" s="100"/>
    </row>
    <row r="29" spans="1:8" s="127" customFormat="1" ht="20.25" customHeight="1">
      <c r="A29" s="100">
        <v>25</v>
      </c>
      <c r="B29" s="100">
        <v>16004026</v>
      </c>
      <c r="C29" s="112" t="s">
        <v>68</v>
      </c>
      <c r="D29" s="113" t="s">
        <v>69</v>
      </c>
      <c r="E29" s="101" t="s">
        <v>1483</v>
      </c>
      <c r="F29" s="100" t="s">
        <v>54</v>
      </c>
      <c r="G29" s="102" t="s">
        <v>29</v>
      </c>
      <c r="H29" s="100"/>
    </row>
    <row r="30" spans="1:8" s="127" customFormat="1" ht="20.25" customHeight="1">
      <c r="A30" s="100">
        <v>26</v>
      </c>
      <c r="B30" s="100">
        <v>16004027</v>
      </c>
      <c r="C30" s="112" t="s">
        <v>70</v>
      </c>
      <c r="D30" s="113" t="s">
        <v>71</v>
      </c>
      <c r="E30" s="101" t="s">
        <v>1484</v>
      </c>
      <c r="F30" s="100" t="s">
        <v>28</v>
      </c>
      <c r="G30" s="102" t="s">
        <v>29</v>
      </c>
      <c r="H30" s="100"/>
    </row>
    <row r="31" spans="1:8" s="127" customFormat="1" ht="20.25" customHeight="1">
      <c r="A31" s="100">
        <v>27</v>
      </c>
      <c r="B31" s="100">
        <v>16004028</v>
      </c>
      <c r="C31" s="114" t="s">
        <v>213</v>
      </c>
      <c r="D31" s="115" t="s">
        <v>71</v>
      </c>
      <c r="E31" s="103" t="s">
        <v>1485</v>
      </c>
      <c r="F31" s="104" t="s">
        <v>28</v>
      </c>
      <c r="G31" s="104" t="s">
        <v>116</v>
      </c>
      <c r="H31" s="100"/>
    </row>
    <row r="32" spans="1:8" s="127" customFormat="1" ht="20.25" customHeight="1">
      <c r="A32" s="100">
        <v>28</v>
      </c>
      <c r="B32" s="100">
        <v>16004029</v>
      </c>
      <c r="C32" s="116" t="s">
        <v>214</v>
      </c>
      <c r="D32" s="117" t="s">
        <v>215</v>
      </c>
      <c r="E32" s="105" t="s">
        <v>1486</v>
      </c>
      <c r="F32" s="100" t="s">
        <v>54</v>
      </c>
      <c r="G32" s="100" t="s">
        <v>29</v>
      </c>
      <c r="H32" s="100"/>
    </row>
    <row r="33" spans="1:8" s="127" customFormat="1" ht="20.25" customHeight="1">
      <c r="A33" s="100">
        <v>29</v>
      </c>
      <c r="B33" s="100">
        <v>16004030</v>
      </c>
      <c r="C33" s="112" t="s">
        <v>72</v>
      </c>
      <c r="D33" s="113" t="s">
        <v>73</v>
      </c>
      <c r="E33" s="101" t="s">
        <v>74</v>
      </c>
      <c r="F33" s="100" t="s">
        <v>28</v>
      </c>
      <c r="G33" s="102" t="s">
        <v>75</v>
      </c>
      <c r="H33" s="100"/>
    </row>
    <row r="34" spans="1:8" s="127" customFormat="1" ht="20.25" customHeight="1">
      <c r="A34" s="100">
        <v>30</v>
      </c>
      <c r="B34" s="100">
        <v>16004031</v>
      </c>
      <c r="C34" s="114" t="s">
        <v>217</v>
      </c>
      <c r="D34" s="115" t="s">
        <v>218</v>
      </c>
      <c r="E34" s="103" t="s">
        <v>219</v>
      </c>
      <c r="F34" s="104" t="s">
        <v>28</v>
      </c>
      <c r="G34" s="104" t="s">
        <v>29</v>
      </c>
      <c r="H34" s="100"/>
    </row>
    <row r="35" spans="1:8" s="127" customFormat="1" ht="20.25" customHeight="1">
      <c r="A35" s="100">
        <v>31</v>
      </c>
      <c r="B35" s="100">
        <v>16004032</v>
      </c>
      <c r="C35" s="112" t="s">
        <v>76</v>
      </c>
      <c r="D35" s="113" t="s">
        <v>77</v>
      </c>
      <c r="E35" s="101" t="s">
        <v>1487</v>
      </c>
      <c r="F35" s="100" t="s">
        <v>28</v>
      </c>
      <c r="G35" s="102" t="s">
        <v>29</v>
      </c>
      <c r="H35" s="100"/>
    </row>
    <row r="36" spans="1:8" s="127" customFormat="1" ht="20.25" customHeight="1">
      <c r="A36" s="100">
        <v>32</v>
      </c>
      <c r="B36" s="100">
        <v>16004033</v>
      </c>
      <c r="C36" s="112" t="s">
        <v>26</v>
      </c>
      <c r="D36" s="113" t="s">
        <v>79</v>
      </c>
      <c r="E36" s="101" t="s">
        <v>1488</v>
      </c>
      <c r="F36" s="100" t="s">
        <v>28</v>
      </c>
      <c r="G36" s="102" t="s">
        <v>75</v>
      </c>
      <c r="H36" s="100"/>
    </row>
    <row r="37" spans="1:8" s="127" customFormat="1" ht="20.25" customHeight="1">
      <c r="A37" s="100">
        <v>33</v>
      </c>
      <c r="B37" s="100">
        <v>16004034</v>
      </c>
      <c r="C37" s="112" t="s">
        <v>81</v>
      </c>
      <c r="D37" s="113" t="s">
        <v>79</v>
      </c>
      <c r="E37" s="101" t="s">
        <v>82</v>
      </c>
      <c r="F37" s="100" t="s">
        <v>28</v>
      </c>
      <c r="G37" s="102" t="s">
        <v>29</v>
      </c>
      <c r="H37" s="100"/>
    </row>
    <row r="38" spans="1:8" s="127" customFormat="1" ht="20.25" customHeight="1">
      <c r="A38" s="100">
        <v>34</v>
      </c>
      <c r="B38" s="100">
        <v>16004035</v>
      </c>
      <c r="C38" s="112" t="s">
        <v>83</v>
      </c>
      <c r="D38" s="113" t="s">
        <v>84</v>
      </c>
      <c r="E38" s="101" t="s">
        <v>1489</v>
      </c>
      <c r="F38" s="100" t="s">
        <v>54</v>
      </c>
      <c r="G38" s="102" t="s">
        <v>29</v>
      </c>
      <c r="H38" s="100"/>
    </row>
    <row r="39" spans="1:8" s="127" customFormat="1" ht="20.25" customHeight="1">
      <c r="A39" s="100">
        <v>35</v>
      </c>
      <c r="B39" s="100">
        <v>16004036</v>
      </c>
      <c r="C39" s="112" t="s">
        <v>85</v>
      </c>
      <c r="D39" s="113" t="s">
        <v>86</v>
      </c>
      <c r="E39" s="101" t="s">
        <v>1317</v>
      </c>
      <c r="F39" s="100" t="s">
        <v>54</v>
      </c>
      <c r="G39" s="102" t="s">
        <v>87</v>
      </c>
      <c r="H39" s="100"/>
    </row>
    <row r="40" spans="1:8" s="127" customFormat="1" ht="20.25" customHeight="1">
      <c r="A40" s="100">
        <v>36</v>
      </c>
      <c r="B40" s="100">
        <v>16004037</v>
      </c>
      <c r="C40" s="112" t="s">
        <v>88</v>
      </c>
      <c r="D40" s="113" t="s">
        <v>86</v>
      </c>
      <c r="E40" s="101" t="s">
        <v>1490</v>
      </c>
      <c r="F40" s="100" t="s">
        <v>28</v>
      </c>
      <c r="G40" s="102" t="s">
        <v>29</v>
      </c>
      <c r="H40" s="100"/>
    </row>
    <row r="41" spans="1:8" s="127" customFormat="1" ht="20.25" customHeight="1">
      <c r="A41" s="100">
        <v>37</v>
      </c>
      <c r="B41" s="100">
        <v>16004038</v>
      </c>
      <c r="C41" s="114" t="s">
        <v>220</v>
      </c>
      <c r="D41" s="115" t="s">
        <v>221</v>
      </c>
      <c r="E41" s="103" t="s">
        <v>1491</v>
      </c>
      <c r="F41" s="104" t="s">
        <v>28</v>
      </c>
      <c r="G41" s="104" t="s">
        <v>29</v>
      </c>
      <c r="H41" s="100"/>
    </row>
    <row r="42" spans="1:8" s="127" customFormat="1" ht="20.25" customHeight="1">
      <c r="A42" s="100">
        <v>38</v>
      </c>
      <c r="B42" s="100">
        <v>16004039</v>
      </c>
      <c r="C42" s="114" t="s">
        <v>223</v>
      </c>
      <c r="D42" s="115" t="s">
        <v>221</v>
      </c>
      <c r="E42" s="103" t="s">
        <v>141</v>
      </c>
      <c r="F42" s="104" t="s">
        <v>28</v>
      </c>
      <c r="G42" s="104" t="s">
        <v>29</v>
      </c>
      <c r="H42" s="100"/>
    </row>
    <row r="43" spans="1:8" s="127" customFormat="1" ht="20.25" customHeight="1">
      <c r="A43" s="100">
        <v>39</v>
      </c>
      <c r="B43" s="100">
        <v>16004040</v>
      </c>
      <c r="C43" s="112" t="s">
        <v>89</v>
      </c>
      <c r="D43" s="113" t="s">
        <v>90</v>
      </c>
      <c r="E43" s="101" t="s">
        <v>91</v>
      </c>
      <c r="F43" s="100" t="s">
        <v>28</v>
      </c>
      <c r="G43" s="102" t="s">
        <v>29</v>
      </c>
      <c r="H43" s="100"/>
    </row>
    <row r="44" spans="1:8" s="127" customFormat="1" ht="20.25" customHeight="1">
      <c r="A44" s="100">
        <v>40</v>
      </c>
      <c r="B44" s="100">
        <v>16004041</v>
      </c>
      <c r="C44" s="112" t="s">
        <v>92</v>
      </c>
      <c r="D44" s="113" t="s">
        <v>93</v>
      </c>
      <c r="E44" s="101" t="s">
        <v>94</v>
      </c>
      <c r="F44" s="100" t="s">
        <v>28</v>
      </c>
      <c r="G44" s="102" t="s">
        <v>29</v>
      </c>
      <c r="H44" s="100"/>
    </row>
    <row r="45" spans="1:8" s="127" customFormat="1" ht="20.25" customHeight="1">
      <c r="A45" s="100">
        <v>41</v>
      </c>
      <c r="B45" s="100">
        <v>16004042</v>
      </c>
      <c r="C45" s="112" t="s">
        <v>95</v>
      </c>
      <c r="D45" s="113" t="s">
        <v>96</v>
      </c>
      <c r="E45" s="101" t="s">
        <v>1492</v>
      </c>
      <c r="F45" s="100" t="s">
        <v>54</v>
      </c>
      <c r="G45" s="102" t="s">
        <v>29</v>
      </c>
      <c r="H45" s="100"/>
    </row>
    <row r="46" spans="1:8" s="127" customFormat="1" ht="20.25" customHeight="1">
      <c r="A46" s="100">
        <v>42</v>
      </c>
      <c r="B46" s="100">
        <v>16004043</v>
      </c>
      <c r="C46" s="112" t="s">
        <v>98</v>
      </c>
      <c r="D46" s="113" t="s">
        <v>28</v>
      </c>
      <c r="E46" s="101" t="s">
        <v>99</v>
      </c>
      <c r="F46" s="100" t="s">
        <v>28</v>
      </c>
      <c r="G46" s="102" t="s">
        <v>29</v>
      </c>
      <c r="H46" s="100"/>
    </row>
    <row r="47" spans="1:8" s="127" customFormat="1" ht="20.25" customHeight="1">
      <c r="A47" s="100">
        <v>43</v>
      </c>
      <c r="B47" s="100">
        <v>16004044</v>
      </c>
      <c r="C47" s="114" t="s">
        <v>193</v>
      </c>
      <c r="D47" s="115" t="s">
        <v>28</v>
      </c>
      <c r="E47" s="103" t="s">
        <v>1493</v>
      </c>
      <c r="F47" s="104" t="s">
        <v>28</v>
      </c>
      <c r="G47" s="104" t="s">
        <v>29</v>
      </c>
      <c r="H47" s="100"/>
    </row>
    <row r="48" spans="1:8" s="127" customFormat="1" ht="20.25" customHeight="1">
      <c r="A48" s="100">
        <v>44</v>
      </c>
      <c r="B48" s="100">
        <v>16004045</v>
      </c>
      <c r="C48" s="112" t="s">
        <v>100</v>
      </c>
      <c r="D48" s="113" t="s">
        <v>101</v>
      </c>
      <c r="E48" s="101" t="s">
        <v>102</v>
      </c>
      <c r="F48" s="100" t="s">
        <v>54</v>
      </c>
      <c r="G48" s="102" t="s">
        <v>29</v>
      </c>
      <c r="H48" s="100"/>
    </row>
    <row r="49" spans="1:8" s="127" customFormat="1" ht="20.25" customHeight="1">
      <c r="A49" s="100">
        <v>45</v>
      </c>
      <c r="B49" s="100">
        <v>16004046</v>
      </c>
      <c r="C49" s="112" t="s">
        <v>103</v>
      </c>
      <c r="D49" s="113" t="s">
        <v>101</v>
      </c>
      <c r="E49" s="101" t="s">
        <v>1494</v>
      </c>
      <c r="F49" s="100" t="s">
        <v>54</v>
      </c>
      <c r="G49" s="102" t="s">
        <v>67</v>
      </c>
      <c r="H49" s="100"/>
    </row>
    <row r="50" spans="1:8" s="127" customFormat="1" ht="20.25" customHeight="1">
      <c r="A50" s="100">
        <v>46</v>
      </c>
      <c r="B50" s="100">
        <v>16004047</v>
      </c>
      <c r="C50" s="114" t="s">
        <v>224</v>
      </c>
      <c r="D50" s="115" t="s">
        <v>101</v>
      </c>
      <c r="E50" s="103" t="s">
        <v>1336</v>
      </c>
      <c r="F50" s="104" t="s">
        <v>54</v>
      </c>
      <c r="G50" s="104" t="s">
        <v>29</v>
      </c>
      <c r="H50" s="100"/>
    </row>
    <row r="51" spans="1:8" s="127" customFormat="1" ht="20.25" customHeight="1">
      <c r="A51" s="100">
        <v>47</v>
      </c>
      <c r="B51" s="100">
        <v>16004048</v>
      </c>
      <c r="C51" s="114" t="s">
        <v>225</v>
      </c>
      <c r="D51" s="115" t="s">
        <v>101</v>
      </c>
      <c r="E51" s="103" t="s">
        <v>226</v>
      </c>
      <c r="F51" s="104" t="s">
        <v>54</v>
      </c>
      <c r="G51" s="104" t="s">
        <v>36</v>
      </c>
      <c r="H51" s="100"/>
    </row>
    <row r="52" spans="1:8" s="127" customFormat="1" ht="20.25" customHeight="1">
      <c r="A52" s="100">
        <v>48</v>
      </c>
      <c r="B52" s="100">
        <v>16004049</v>
      </c>
      <c r="C52" s="112" t="s">
        <v>104</v>
      </c>
      <c r="D52" s="113" t="s">
        <v>105</v>
      </c>
      <c r="E52" s="101" t="s">
        <v>1495</v>
      </c>
      <c r="F52" s="100" t="s">
        <v>28</v>
      </c>
      <c r="G52" s="102" t="s">
        <v>29</v>
      </c>
      <c r="H52" s="100"/>
    </row>
    <row r="53" spans="1:8" s="127" customFormat="1" ht="20.25" customHeight="1">
      <c r="A53" s="100">
        <v>49</v>
      </c>
      <c r="B53" s="100">
        <v>16004050</v>
      </c>
      <c r="C53" s="112" t="s">
        <v>106</v>
      </c>
      <c r="D53" s="113" t="s">
        <v>107</v>
      </c>
      <c r="E53" s="101" t="s">
        <v>1314</v>
      </c>
      <c r="F53" s="100" t="s">
        <v>28</v>
      </c>
      <c r="G53" s="102" t="s">
        <v>29</v>
      </c>
      <c r="H53" s="100"/>
    </row>
    <row r="54" spans="1:8" s="127" customFormat="1" ht="20.25" customHeight="1">
      <c r="A54" s="100">
        <v>50</v>
      </c>
      <c r="B54" s="100">
        <v>16004051</v>
      </c>
      <c r="C54" s="112" t="s">
        <v>108</v>
      </c>
      <c r="D54" s="113" t="s">
        <v>107</v>
      </c>
      <c r="E54" s="101" t="s">
        <v>109</v>
      </c>
      <c r="F54" s="100" t="s">
        <v>28</v>
      </c>
      <c r="G54" s="102" t="s">
        <v>29</v>
      </c>
      <c r="H54" s="100"/>
    </row>
    <row r="55" spans="1:8" s="127" customFormat="1" ht="20.25" customHeight="1">
      <c r="A55" s="100">
        <v>51</v>
      </c>
      <c r="B55" s="100">
        <v>16004052</v>
      </c>
      <c r="C55" s="112" t="s">
        <v>64</v>
      </c>
      <c r="D55" s="113" t="s">
        <v>110</v>
      </c>
      <c r="E55" s="101" t="s">
        <v>1496</v>
      </c>
      <c r="F55" s="100" t="s">
        <v>28</v>
      </c>
      <c r="G55" s="102" t="s">
        <v>29</v>
      </c>
      <c r="H55" s="100"/>
    </row>
    <row r="56" spans="1:8" s="127" customFormat="1" ht="20.25" customHeight="1">
      <c r="A56" s="100">
        <v>52</v>
      </c>
      <c r="B56" s="100">
        <v>16004053</v>
      </c>
      <c r="C56" s="112" t="s">
        <v>112</v>
      </c>
      <c r="D56" s="113" t="s">
        <v>110</v>
      </c>
      <c r="E56" s="101" t="s">
        <v>113</v>
      </c>
      <c r="F56" s="100" t="s">
        <v>28</v>
      </c>
      <c r="G56" s="102" t="s">
        <v>29</v>
      </c>
      <c r="H56" s="100" t="s">
        <v>40</v>
      </c>
    </row>
    <row r="57" spans="1:8" s="127" customFormat="1" ht="20.25" customHeight="1">
      <c r="A57" s="100">
        <v>53</v>
      </c>
      <c r="B57" s="100">
        <v>16004054</v>
      </c>
      <c r="C57" s="112" t="s">
        <v>26</v>
      </c>
      <c r="D57" s="113" t="s">
        <v>114</v>
      </c>
      <c r="E57" s="101" t="s">
        <v>1497</v>
      </c>
      <c r="F57" s="100" t="s">
        <v>54</v>
      </c>
      <c r="G57" s="102" t="s">
        <v>116</v>
      </c>
      <c r="H57" s="100"/>
    </row>
    <row r="58" spans="1:8" s="127" customFormat="1" ht="20.25" customHeight="1">
      <c r="A58" s="100">
        <v>54</v>
      </c>
      <c r="B58" s="100">
        <v>16004055</v>
      </c>
      <c r="C58" s="112" t="s">
        <v>117</v>
      </c>
      <c r="D58" s="113" t="s">
        <v>118</v>
      </c>
      <c r="E58" s="101" t="s">
        <v>119</v>
      </c>
      <c r="F58" s="100" t="s">
        <v>28</v>
      </c>
      <c r="G58" s="102" t="s">
        <v>29</v>
      </c>
      <c r="H58" s="100"/>
    </row>
    <row r="59" spans="1:8" s="127" customFormat="1" ht="20.25" customHeight="1">
      <c r="A59" s="100">
        <v>55</v>
      </c>
      <c r="B59" s="100">
        <v>16004056</v>
      </c>
      <c r="C59" s="112" t="s">
        <v>117</v>
      </c>
      <c r="D59" s="113" t="s">
        <v>118</v>
      </c>
      <c r="E59" s="101" t="s">
        <v>120</v>
      </c>
      <c r="F59" s="100" t="s">
        <v>28</v>
      </c>
      <c r="G59" s="102" t="s">
        <v>29</v>
      </c>
      <c r="H59" s="100"/>
    </row>
    <row r="60" spans="1:8" s="127" customFormat="1" ht="20.25" customHeight="1">
      <c r="A60" s="100">
        <v>56</v>
      </c>
      <c r="B60" s="100">
        <v>16004057</v>
      </c>
      <c r="C60" s="114" t="s">
        <v>227</v>
      </c>
      <c r="D60" s="115" t="s">
        <v>118</v>
      </c>
      <c r="E60" s="103" t="s">
        <v>1498</v>
      </c>
      <c r="F60" s="104" t="s">
        <v>28</v>
      </c>
      <c r="G60" s="104" t="s">
        <v>229</v>
      </c>
      <c r="H60" s="100"/>
    </row>
    <row r="61" spans="1:8" s="127" customFormat="1" ht="20.25" customHeight="1">
      <c r="A61" s="100">
        <v>57</v>
      </c>
      <c r="B61" s="100">
        <v>16004058</v>
      </c>
      <c r="C61" s="114" t="s">
        <v>230</v>
      </c>
      <c r="D61" s="115" t="s">
        <v>231</v>
      </c>
      <c r="E61" s="103" t="s">
        <v>232</v>
      </c>
      <c r="F61" s="104" t="s">
        <v>54</v>
      </c>
      <c r="G61" s="104" t="s">
        <v>29</v>
      </c>
      <c r="H61" s="100"/>
    </row>
    <row r="62" spans="1:8" s="127" customFormat="1" ht="20.25" customHeight="1">
      <c r="A62" s="100">
        <v>58</v>
      </c>
      <c r="B62" s="100">
        <v>16004059</v>
      </c>
      <c r="C62" s="116" t="s">
        <v>233</v>
      </c>
      <c r="D62" s="117" t="s">
        <v>234</v>
      </c>
      <c r="E62" s="105" t="s">
        <v>1499</v>
      </c>
      <c r="F62" s="100" t="s">
        <v>28</v>
      </c>
      <c r="G62" s="100" t="s">
        <v>235</v>
      </c>
      <c r="H62" s="100"/>
    </row>
    <row r="63" spans="1:8" s="127" customFormat="1" ht="20.25" customHeight="1">
      <c r="A63" s="100">
        <v>59</v>
      </c>
      <c r="B63" s="100">
        <v>16004060</v>
      </c>
      <c r="C63" s="112" t="s">
        <v>121</v>
      </c>
      <c r="D63" s="113" t="s">
        <v>122</v>
      </c>
      <c r="E63" s="100" t="s">
        <v>123</v>
      </c>
      <c r="F63" s="100" t="s">
        <v>54</v>
      </c>
      <c r="G63" s="102" t="s">
        <v>29</v>
      </c>
      <c r="H63" s="100"/>
    </row>
    <row r="64" spans="1:8" s="127" customFormat="1" ht="20.25" customHeight="1">
      <c r="A64" s="100">
        <v>60</v>
      </c>
      <c r="B64" s="100">
        <v>16004061</v>
      </c>
      <c r="C64" s="112" t="s">
        <v>124</v>
      </c>
      <c r="D64" s="113" t="s">
        <v>125</v>
      </c>
      <c r="E64" s="101" t="s">
        <v>1478</v>
      </c>
      <c r="F64" s="100" t="s">
        <v>28</v>
      </c>
      <c r="G64" s="102" t="s">
        <v>29</v>
      </c>
      <c r="H64" s="100"/>
    </row>
    <row r="65" spans="1:8" s="127" customFormat="1" ht="20.25" customHeight="1">
      <c r="A65" s="100">
        <v>61</v>
      </c>
      <c r="B65" s="100">
        <v>16004062</v>
      </c>
      <c r="C65" s="116" t="s">
        <v>236</v>
      </c>
      <c r="D65" s="117" t="s">
        <v>237</v>
      </c>
      <c r="E65" s="105" t="s">
        <v>1324</v>
      </c>
      <c r="F65" s="100" t="s">
        <v>28</v>
      </c>
      <c r="G65" s="100" t="s">
        <v>229</v>
      </c>
      <c r="H65" s="100"/>
    </row>
    <row r="66" spans="1:8" s="127" customFormat="1" ht="20.25" customHeight="1">
      <c r="A66" s="100">
        <v>62</v>
      </c>
      <c r="B66" s="100">
        <v>16004063</v>
      </c>
      <c r="C66" s="112" t="s">
        <v>126</v>
      </c>
      <c r="D66" s="113" t="s">
        <v>127</v>
      </c>
      <c r="E66" s="101" t="s">
        <v>1500</v>
      </c>
      <c r="F66" s="100" t="s">
        <v>28</v>
      </c>
      <c r="G66" s="102" t="s">
        <v>29</v>
      </c>
      <c r="H66" s="100"/>
    </row>
    <row r="67" spans="1:8" s="127" customFormat="1" ht="20.25" customHeight="1">
      <c r="A67" s="100">
        <v>63</v>
      </c>
      <c r="B67" s="100">
        <v>16004064</v>
      </c>
      <c r="C67" s="114" t="s">
        <v>238</v>
      </c>
      <c r="D67" s="115" t="s">
        <v>127</v>
      </c>
      <c r="E67" s="103" t="s">
        <v>239</v>
      </c>
      <c r="F67" s="104" t="s">
        <v>28</v>
      </c>
      <c r="G67" s="104" t="s">
        <v>29</v>
      </c>
      <c r="H67" s="100"/>
    </row>
    <row r="68" spans="1:8" s="127" customFormat="1" ht="20.25" customHeight="1">
      <c r="A68" s="100">
        <v>64</v>
      </c>
      <c r="B68" s="100">
        <v>16004065</v>
      </c>
      <c r="C68" s="116" t="s">
        <v>240</v>
      </c>
      <c r="D68" s="117" t="s">
        <v>127</v>
      </c>
      <c r="E68" s="105" t="s">
        <v>241</v>
      </c>
      <c r="F68" s="100" t="s">
        <v>28</v>
      </c>
      <c r="G68" s="100" t="s">
        <v>29</v>
      </c>
      <c r="H68" s="100"/>
    </row>
    <row r="69" spans="1:8" s="127" customFormat="1" ht="20.25" customHeight="1">
      <c r="A69" s="100">
        <v>65</v>
      </c>
      <c r="B69" s="100">
        <v>16004066</v>
      </c>
      <c r="C69" s="114" t="s">
        <v>242</v>
      </c>
      <c r="D69" s="115" t="s">
        <v>243</v>
      </c>
      <c r="E69" s="103" t="s">
        <v>244</v>
      </c>
      <c r="F69" s="104" t="s">
        <v>28</v>
      </c>
      <c r="G69" s="104" t="s">
        <v>29</v>
      </c>
      <c r="H69" s="100"/>
    </row>
    <row r="70" spans="1:8" s="127" customFormat="1" ht="20.25" customHeight="1">
      <c r="A70" s="100">
        <v>66</v>
      </c>
      <c r="B70" s="100">
        <v>16004067</v>
      </c>
      <c r="C70" s="112" t="s">
        <v>129</v>
      </c>
      <c r="D70" s="113" t="s">
        <v>130</v>
      </c>
      <c r="E70" s="101" t="s">
        <v>1501</v>
      </c>
      <c r="F70" s="100" t="s">
        <v>28</v>
      </c>
      <c r="G70" s="102" t="s">
        <v>29</v>
      </c>
      <c r="H70" s="100"/>
    </row>
    <row r="71" spans="1:8" s="127" customFormat="1" ht="20.25" customHeight="1">
      <c r="A71" s="100">
        <v>67</v>
      </c>
      <c r="B71" s="100">
        <v>16004068</v>
      </c>
      <c r="C71" s="112" t="s">
        <v>132</v>
      </c>
      <c r="D71" s="113" t="s">
        <v>133</v>
      </c>
      <c r="E71" s="101" t="s">
        <v>1488</v>
      </c>
      <c r="F71" s="100" t="s">
        <v>54</v>
      </c>
      <c r="G71" s="102" t="s">
        <v>29</v>
      </c>
      <c r="H71" s="100"/>
    </row>
    <row r="72" spans="1:8" s="127" customFormat="1" ht="20.25" customHeight="1">
      <c r="A72" s="100">
        <v>68</v>
      </c>
      <c r="B72" s="100">
        <v>16004069</v>
      </c>
      <c r="C72" s="112" t="s">
        <v>26</v>
      </c>
      <c r="D72" s="113" t="s">
        <v>134</v>
      </c>
      <c r="E72" s="101" t="s">
        <v>1502</v>
      </c>
      <c r="F72" s="100" t="s">
        <v>28</v>
      </c>
      <c r="G72" s="102" t="s">
        <v>29</v>
      </c>
      <c r="H72" s="100"/>
    </row>
    <row r="73" spans="1:8" s="127" customFormat="1" ht="20.25" customHeight="1">
      <c r="A73" s="100">
        <v>69</v>
      </c>
      <c r="B73" s="100">
        <v>16004070</v>
      </c>
      <c r="C73" s="112" t="s">
        <v>135</v>
      </c>
      <c r="D73" s="113" t="s">
        <v>136</v>
      </c>
      <c r="E73" s="101" t="s">
        <v>1503</v>
      </c>
      <c r="F73" s="100" t="s">
        <v>28</v>
      </c>
      <c r="G73" s="102" t="s">
        <v>29</v>
      </c>
      <c r="H73" s="100"/>
    </row>
    <row r="74" spans="1:8" s="127" customFormat="1" ht="20.25" customHeight="1">
      <c r="A74" s="100">
        <v>70</v>
      </c>
      <c r="B74" s="100">
        <v>16004071</v>
      </c>
      <c r="C74" s="112" t="s">
        <v>137</v>
      </c>
      <c r="D74" s="113" t="s">
        <v>138</v>
      </c>
      <c r="E74" s="101" t="s">
        <v>1504</v>
      </c>
      <c r="F74" s="100" t="s">
        <v>28</v>
      </c>
      <c r="G74" s="102" t="s">
        <v>29</v>
      </c>
      <c r="H74" s="100"/>
    </row>
    <row r="75" spans="1:8" s="127" customFormat="1" ht="20.25" customHeight="1">
      <c r="A75" s="100">
        <v>71</v>
      </c>
      <c r="B75" s="100">
        <v>16004072</v>
      </c>
      <c r="C75" s="112" t="s">
        <v>140</v>
      </c>
      <c r="D75" s="113" t="s">
        <v>138</v>
      </c>
      <c r="E75" s="101" t="s">
        <v>141</v>
      </c>
      <c r="F75" s="100" t="s">
        <v>54</v>
      </c>
      <c r="G75" s="102" t="s">
        <v>29</v>
      </c>
      <c r="H75" s="100"/>
    </row>
    <row r="76" spans="1:8" s="127" customFormat="1" ht="20.25" customHeight="1">
      <c r="A76" s="100">
        <v>72</v>
      </c>
      <c r="B76" s="100">
        <v>16004073</v>
      </c>
      <c r="C76" s="114" t="s">
        <v>245</v>
      </c>
      <c r="D76" s="115" t="s">
        <v>138</v>
      </c>
      <c r="E76" s="103" t="s">
        <v>1505</v>
      </c>
      <c r="F76" s="104" t="s">
        <v>28</v>
      </c>
      <c r="G76" s="104" t="s">
        <v>29</v>
      </c>
      <c r="H76" s="100"/>
    </row>
    <row r="77" spans="1:8" s="127" customFormat="1" ht="20.25" customHeight="1">
      <c r="A77" s="100">
        <v>73</v>
      </c>
      <c r="B77" s="100">
        <v>16004074</v>
      </c>
      <c r="C77" s="112" t="s">
        <v>142</v>
      </c>
      <c r="D77" s="113" t="s">
        <v>143</v>
      </c>
      <c r="E77" s="101" t="s">
        <v>144</v>
      </c>
      <c r="F77" s="100" t="s">
        <v>28</v>
      </c>
      <c r="G77" s="102" t="s">
        <v>145</v>
      </c>
      <c r="H77" s="100"/>
    </row>
    <row r="78" spans="1:8" s="127" customFormat="1" ht="20.25" customHeight="1">
      <c r="A78" s="100">
        <v>74</v>
      </c>
      <c r="B78" s="100">
        <v>16004075</v>
      </c>
      <c r="C78" s="112" t="s">
        <v>146</v>
      </c>
      <c r="D78" s="113" t="s">
        <v>147</v>
      </c>
      <c r="E78" s="101" t="s">
        <v>1506</v>
      </c>
      <c r="F78" s="100" t="s">
        <v>28</v>
      </c>
      <c r="G78" s="102" t="s">
        <v>29</v>
      </c>
      <c r="H78" s="100"/>
    </row>
    <row r="79" spans="1:8" s="127" customFormat="1" ht="20.25" customHeight="1">
      <c r="A79" s="100">
        <v>75</v>
      </c>
      <c r="B79" s="100">
        <v>16004076</v>
      </c>
      <c r="C79" s="112" t="s">
        <v>149</v>
      </c>
      <c r="D79" s="113" t="s">
        <v>150</v>
      </c>
      <c r="E79" s="101" t="s">
        <v>1501</v>
      </c>
      <c r="F79" s="100" t="s">
        <v>28</v>
      </c>
      <c r="G79" s="102" t="s">
        <v>29</v>
      </c>
      <c r="H79" s="100"/>
    </row>
    <row r="80" spans="1:8" s="127" customFormat="1" ht="20.25" customHeight="1">
      <c r="A80" s="100">
        <v>76</v>
      </c>
      <c r="B80" s="100">
        <v>16004077</v>
      </c>
      <c r="C80" s="114" t="s">
        <v>247</v>
      </c>
      <c r="D80" s="115" t="s">
        <v>150</v>
      </c>
      <c r="E80" s="103" t="s">
        <v>1348</v>
      </c>
      <c r="F80" s="104" t="s">
        <v>28</v>
      </c>
      <c r="G80" s="104" t="s">
        <v>29</v>
      </c>
      <c r="H80" s="100"/>
    </row>
    <row r="81" spans="1:8" s="127" customFormat="1" ht="20.25" customHeight="1">
      <c r="A81" s="100">
        <v>77</v>
      </c>
      <c r="B81" s="100">
        <v>16004078</v>
      </c>
      <c r="C81" s="112" t="s">
        <v>151</v>
      </c>
      <c r="D81" s="113" t="s">
        <v>152</v>
      </c>
      <c r="E81" s="101" t="s">
        <v>1296</v>
      </c>
      <c r="F81" s="100" t="s">
        <v>28</v>
      </c>
      <c r="G81" s="102" t="s">
        <v>29</v>
      </c>
      <c r="H81" s="100"/>
    </row>
    <row r="82" spans="1:8" s="127" customFormat="1" ht="20.25" customHeight="1">
      <c r="A82" s="100">
        <v>78</v>
      </c>
      <c r="B82" s="100">
        <v>16004079</v>
      </c>
      <c r="C82" s="114" t="s">
        <v>106</v>
      </c>
      <c r="D82" s="115" t="s">
        <v>152</v>
      </c>
      <c r="E82" s="103" t="s">
        <v>1507</v>
      </c>
      <c r="F82" s="104" t="s">
        <v>28</v>
      </c>
      <c r="G82" s="104" t="s">
        <v>29</v>
      </c>
      <c r="H82" s="100"/>
    </row>
    <row r="83" spans="1:8" s="127" customFormat="1" ht="20.25" customHeight="1">
      <c r="A83" s="100">
        <v>79</v>
      </c>
      <c r="B83" s="100">
        <v>16004080</v>
      </c>
      <c r="C83" s="112" t="s">
        <v>154</v>
      </c>
      <c r="D83" s="113" t="s">
        <v>155</v>
      </c>
      <c r="E83" s="101" t="s">
        <v>1508</v>
      </c>
      <c r="F83" s="100" t="s">
        <v>54</v>
      </c>
      <c r="G83" s="102" t="s">
        <v>29</v>
      </c>
      <c r="H83" s="100"/>
    </row>
    <row r="84" spans="1:8" s="127" customFormat="1" ht="20.25" customHeight="1">
      <c r="A84" s="100">
        <v>80</v>
      </c>
      <c r="B84" s="100">
        <v>16004081</v>
      </c>
      <c r="C84" s="112" t="s">
        <v>157</v>
      </c>
      <c r="D84" s="113" t="s">
        <v>155</v>
      </c>
      <c r="E84" s="101" t="s">
        <v>158</v>
      </c>
      <c r="F84" s="100" t="s">
        <v>54</v>
      </c>
      <c r="G84" s="102" t="s">
        <v>29</v>
      </c>
      <c r="H84" s="100"/>
    </row>
    <row r="85" spans="1:8" s="127" customFormat="1" ht="20.25" customHeight="1">
      <c r="A85" s="100">
        <v>81</v>
      </c>
      <c r="B85" s="100">
        <v>16004082</v>
      </c>
      <c r="C85" s="112" t="s">
        <v>159</v>
      </c>
      <c r="D85" s="113" t="s">
        <v>160</v>
      </c>
      <c r="E85" s="101" t="s">
        <v>1509</v>
      </c>
      <c r="F85" s="100" t="s">
        <v>28</v>
      </c>
      <c r="G85" s="102" t="s">
        <v>161</v>
      </c>
      <c r="H85" s="100"/>
    </row>
    <row r="86" spans="1:8" s="127" customFormat="1" ht="20.25" customHeight="1">
      <c r="A86" s="100">
        <v>82</v>
      </c>
      <c r="B86" s="100">
        <v>16004083</v>
      </c>
      <c r="C86" s="112" t="s">
        <v>162</v>
      </c>
      <c r="D86" s="113" t="s">
        <v>163</v>
      </c>
      <c r="E86" s="101" t="s">
        <v>1510</v>
      </c>
      <c r="F86" s="100" t="s">
        <v>28</v>
      </c>
      <c r="G86" s="102" t="s">
        <v>29</v>
      </c>
      <c r="H86" s="100"/>
    </row>
    <row r="87" spans="1:8" s="127" customFormat="1" ht="20.25" customHeight="1">
      <c r="A87" s="100">
        <v>83</v>
      </c>
      <c r="B87" s="100">
        <v>16004084</v>
      </c>
      <c r="C87" s="112" t="s">
        <v>164</v>
      </c>
      <c r="D87" s="113" t="s">
        <v>165</v>
      </c>
      <c r="E87" s="101" t="s">
        <v>1511</v>
      </c>
      <c r="F87" s="100" t="s">
        <v>28</v>
      </c>
      <c r="G87" s="102" t="s">
        <v>29</v>
      </c>
      <c r="H87" s="100"/>
    </row>
    <row r="88" spans="1:8" s="127" customFormat="1" ht="20.25" customHeight="1">
      <c r="A88" s="100">
        <v>84</v>
      </c>
      <c r="B88" s="100">
        <v>16004085</v>
      </c>
      <c r="C88" s="112" t="s">
        <v>166</v>
      </c>
      <c r="D88" s="113" t="s">
        <v>167</v>
      </c>
      <c r="E88" s="101" t="s">
        <v>1503</v>
      </c>
      <c r="F88" s="100" t="s">
        <v>54</v>
      </c>
      <c r="G88" s="102" t="s">
        <v>168</v>
      </c>
      <c r="H88" s="100"/>
    </row>
    <row r="89" spans="1:8" s="127" customFormat="1" ht="20.25" customHeight="1">
      <c r="A89" s="100">
        <v>85</v>
      </c>
      <c r="B89" s="100">
        <v>16004086</v>
      </c>
      <c r="C89" s="114" t="s">
        <v>249</v>
      </c>
      <c r="D89" s="115" t="s">
        <v>167</v>
      </c>
      <c r="E89" s="103" t="s">
        <v>1337</v>
      </c>
      <c r="F89" s="104" t="s">
        <v>54</v>
      </c>
      <c r="G89" s="104" t="s">
        <v>116</v>
      </c>
      <c r="H89" s="100"/>
    </row>
    <row r="90" spans="1:8" s="127" customFormat="1" ht="20.25" customHeight="1">
      <c r="A90" s="100">
        <v>86</v>
      </c>
      <c r="B90" s="100">
        <v>16004087</v>
      </c>
      <c r="C90" s="112" t="s">
        <v>169</v>
      </c>
      <c r="D90" s="113" t="s">
        <v>170</v>
      </c>
      <c r="E90" s="101" t="s">
        <v>171</v>
      </c>
      <c r="F90" s="100" t="s">
        <v>28</v>
      </c>
      <c r="G90" s="102" t="s">
        <v>29</v>
      </c>
      <c r="H90" s="100"/>
    </row>
    <row r="91" spans="1:8" s="127" customFormat="1" ht="20.25" customHeight="1">
      <c r="A91" s="100">
        <v>87</v>
      </c>
      <c r="B91" s="100">
        <v>16004088</v>
      </c>
      <c r="C91" s="112" t="s">
        <v>172</v>
      </c>
      <c r="D91" s="113" t="s">
        <v>173</v>
      </c>
      <c r="E91" s="101" t="s">
        <v>1512</v>
      </c>
      <c r="F91" s="100" t="s">
        <v>28</v>
      </c>
      <c r="G91" s="102" t="s">
        <v>116</v>
      </c>
      <c r="H91" s="100"/>
    </row>
    <row r="92" spans="1:8" s="127" customFormat="1" ht="20.25" customHeight="1">
      <c r="A92" s="100">
        <v>88</v>
      </c>
      <c r="B92" s="100">
        <v>16004089</v>
      </c>
      <c r="C92" s="112" t="s">
        <v>174</v>
      </c>
      <c r="D92" s="113" t="s">
        <v>175</v>
      </c>
      <c r="E92" s="101" t="s">
        <v>1513</v>
      </c>
      <c r="F92" s="100" t="s">
        <v>28</v>
      </c>
      <c r="G92" s="102" t="s">
        <v>29</v>
      </c>
      <c r="H92" s="100"/>
    </row>
    <row r="93" spans="1:8" s="127" customFormat="1" ht="20.25" customHeight="1">
      <c r="A93" s="100">
        <v>89</v>
      </c>
      <c r="B93" s="100">
        <v>16004090</v>
      </c>
      <c r="C93" s="112" t="s">
        <v>177</v>
      </c>
      <c r="D93" s="113" t="s">
        <v>175</v>
      </c>
      <c r="E93" s="101" t="s">
        <v>1514</v>
      </c>
      <c r="F93" s="100" t="s">
        <v>28</v>
      </c>
      <c r="G93" s="102" t="s">
        <v>29</v>
      </c>
      <c r="H93" s="100" t="s">
        <v>40</v>
      </c>
    </row>
    <row r="94" spans="1:8" s="127" customFormat="1" ht="20.25" customHeight="1">
      <c r="A94" s="100">
        <v>90</v>
      </c>
      <c r="B94" s="100">
        <v>16004091</v>
      </c>
      <c r="C94" s="114" t="s">
        <v>251</v>
      </c>
      <c r="D94" s="115" t="s">
        <v>252</v>
      </c>
      <c r="E94" s="103" t="s">
        <v>1305</v>
      </c>
      <c r="F94" s="104" t="s">
        <v>28</v>
      </c>
      <c r="G94" s="104" t="s">
        <v>168</v>
      </c>
      <c r="H94" s="100"/>
    </row>
    <row r="95" spans="1:8" s="127" customFormat="1" ht="20.25" customHeight="1">
      <c r="A95" s="100">
        <v>91</v>
      </c>
      <c r="B95" s="100">
        <v>16004092</v>
      </c>
      <c r="C95" s="112" t="s">
        <v>178</v>
      </c>
      <c r="D95" s="113" t="s">
        <v>179</v>
      </c>
      <c r="E95" s="101" t="s">
        <v>180</v>
      </c>
      <c r="F95" s="100" t="s">
        <v>54</v>
      </c>
      <c r="G95" s="102" t="s">
        <v>29</v>
      </c>
      <c r="H95" s="100"/>
    </row>
    <row r="96" spans="1:8" s="127" customFormat="1" ht="20.25" customHeight="1">
      <c r="A96" s="100">
        <v>92</v>
      </c>
      <c r="B96" s="100">
        <v>16004093</v>
      </c>
      <c r="C96" s="112" t="s">
        <v>181</v>
      </c>
      <c r="D96" s="113" t="s">
        <v>182</v>
      </c>
      <c r="E96" s="101" t="s">
        <v>1515</v>
      </c>
      <c r="F96" s="100" t="s">
        <v>28</v>
      </c>
      <c r="G96" s="102" t="s">
        <v>29</v>
      </c>
      <c r="H96" s="100"/>
    </row>
    <row r="97" spans="1:8" s="127" customFormat="1" ht="20.25" customHeight="1">
      <c r="A97" s="100">
        <v>93</v>
      </c>
      <c r="B97" s="100">
        <v>16004094</v>
      </c>
      <c r="C97" s="112" t="s">
        <v>183</v>
      </c>
      <c r="D97" s="113" t="s">
        <v>184</v>
      </c>
      <c r="E97" s="101" t="s">
        <v>1516</v>
      </c>
      <c r="F97" s="100" t="s">
        <v>28</v>
      </c>
      <c r="G97" s="102" t="s">
        <v>29</v>
      </c>
      <c r="H97" s="100"/>
    </row>
    <row r="98" spans="1:8" s="127" customFormat="1" ht="20.25" customHeight="1">
      <c r="A98" s="100">
        <v>94</v>
      </c>
      <c r="B98" s="100">
        <v>16004095</v>
      </c>
      <c r="C98" s="114" t="s">
        <v>106</v>
      </c>
      <c r="D98" s="115" t="s">
        <v>254</v>
      </c>
      <c r="E98" s="103" t="s">
        <v>99</v>
      </c>
      <c r="F98" s="104" t="s">
        <v>28</v>
      </c>
      <c r="G98" s="104" t="s">
        <v>255</v>
      </c>
      <c r="H98" s="100"/>
    </row>
    <row r="99" spans="1:8" s="127" customFormat="1" ht="20.25" customHeight="1">
      <c r="A99" s="100">
        <v>95</v>
      </c>
      <c r="B99" s="100">
        <v>16004096</v>
      </c>
      <c r="C99" s="114" t="s">
        <v>256</v>
      </c>
      <c r="D99" s="115" t="s">
        <v>257</v>
      </c>
      <c r="E99" s="103" t="s">
        <v>1517</v>
      </c>
      <c r="F99" s="104" t="s">
        <v>28</v>
      </c>
      <c r="G99" s="104" t="s">
        <v>36</v>
      </c>
      <c r="H99" s="100"/>
    </row>
    <row r="100" spans="1:8" s="127" customFormat="1" ht="20.25" customHeight="1">
      <c r="A100" s="100">
        <v>96</v>
      </c>
      <c r="B100" s="100">
        <v>16004097</v>
      </c>
      <c r="C100" s="112" t="s">
        <v>186</v>
      </c>
      <c r="D100" s="113" t="s">
        <v>187</v>
      </c>
      <c r="E100" s="101" t="s">
        <v>188</v>
      </c>
      <c r="F100" s="100" t="s">
        <v>54</v>
      </c>
      <c r="G100" s="102" t="s">
        <v>29</v>
      </c>
      <c r="H100" s="100"/>
    </row>
    <row r="101" spans="1:8" s="127" customFormat="1" ht="20.25" customHeight="1">
      <c r="A101" s="100">
        <v>97</v>
      </c>
      <c r="B101" s="100">
        <v>16004098</v>
      </c>
      <c r="C101" s="114" t="s">
        <v>258</v>
      </c>
      <c r="D101" s="115" t="s">
        <v>259</v>
      </c>
      <c r="E101" s="103" t="s">
        <v>260</v>
      </c>
      <c r="F101" s="104" t="s">
        <v>54</v>
      </c>
      <c r="G101" s="104" t="s">
        <v>29</v>
      </c>
      <c r="H101" s="100"/>
    </row>
    <row r="102" spans="1:8" s="127" customFormat="1" ht="20.25" customHeight="1">
      <c r="A102" s="100">
        <v>98</v>
      </c>
      <c r="B102" s="100">
        <v>16004099</v>
      </c>
      <c r="C102" s="116" t="s">
        <v>1460</v>
      </c>
      <c r="D102" s="117" t="s">
        <v>262</v>
      </c>
      <c r="E102" s="105" t="s">
        <v>1518</v>
      </c>
      <c r="F102" s="100" t="s">
        <v>28</v>
      </c>
      <c r="G102" s="100" t="s">
        <v>116</v>
      </c>
      <c r="H102" s="104"/>
    </row>
    <row r="103" spans="1:8" s="127" customFormat="1" ht="20.25" customHeight="1">
      <c r="A103" s="100">
        <v>99</v>
      </c>
      <c r="B103" s="100">
        <v>16004100</v>
      </c>
      <c r="C103" s="114" t="s">
        <v>582</v>
      </c>
      <c r="D103" s="115" t="s">
        <v>360</v>
      </c>
      <c r="E103" s="103" t="s">
        <v>1348</v>
      </c>
      <c r="F103" s="104" t="s">
        <v>28</v>
      </c>
      <c r="G103" s="104" t="s">
        <v>29</v>
      </c>
      <c r="H103" s="100"/>
    </row>
    <row r="104" spans="1:8" s="127" customFormat="1" ht="20.25" customHeight="1">
      <c r="A104" s="100">
        <v>100</v>
      </c>
      <c r="B104" s="100">
        <v>16004101</v>
      </c>
      <c r="C104" s="114" t="s">
        <v>1409</v>
      </c>
      <c r="D104" s="115" t="s">
        <v>360</v>
      </c>
      <c r="E104" s="103" t="s">
        <v>1519</v>
      </c>
      <c r="F104" s="104" t="s">
        <v>28</v>
      </c>
      <c r="G104" s="104" t="s">
        <v>29</v>
      </c>
      <c r="H104" s="100"/>
    </row>
    <row r="105" spans="1:8" s="127" customFormat="1" ht="20.25" customHeight="1">
      <c r="A105" s="100">
        <v>101</v>
      </c>
      <c r="B105" s="100">
        <v>16004102</v>
      </c>
      <c r="C105" s="114" t="s">
        <v>1411</v>
      </c>
      <c r="D105" s="115" t="s">
        <v>48</v>
      </c>
      <c r="E105" s="103" t="s">
        <v>800</v>
      </c>
      <c r="F105" s="104" t="s">
        <v>54</v>
      </c>
      <c r="G105" s="104" t="s">
        <v>29</v>
      </c>
      <c r="H105" s="100"/>
    </row>
    <row r="106" spans="1:8" s="127" customFormat="1" ht="20.25" customHeight="1">
      <c r="A106" s="100">
        <v>102</v>
      </c>
      <c r="B106" s="100">
        <v>16004103</v>
      </c>
      <c r="C106" s="114" t="s">
        <v>1386</v>
      </c>
      <c r="D106" s="115" t="s">
        <v>60</v>
      </c>
      <c r="E106" s="103" t="s">
        <v>1520</v>
      </c>
      <c r="F106" s="104" t="s">
        <v>28</v>
      </c>
      <c r="G106" s="104" t="s">
        <v>29</v>
      </c>
      <c r="H106" s="100"/>
    </row>
    <row r="107" spans="1:8" s="127" customFormat="1" ht="20.25" customHeight="1">
      <c r="A107" s="100">
        <v>103</v>
      </c>
      <c r="B107" s="100">
        <v>16004104</v>
      </c>
      <c r="C107" s="114" t="s">
        <v>1380</v>
      </c>
      <c r="D107" s="115" t="s">
        <v>1381</v>
      </c>
      <c r="E107" s="103" t="s">
        <v>1521</v>
      </c>
      <c r="F107" s="104" t="s">
        <v>28</v>
      </c>
      <c r="G107" s="104" t="s">
        <v>29</v>
      </c>
      <c r="H107" s="100"/>
    </row>
    <row r="108" spans="1:8" s="127" customFormat="1" ht="20.25" customHeight="1">
      <c r="A108" s="100">
        <v>104</v>
      </c>
      <c r="B108" s="100">
        <v>16004105</v>
      </c>
      <c r="C108" s="114" t="s">
        <v>1199</v>
      </c>
      <c r="D108" s="115" t="s">
        <v>65</v>
      </c>
      <c r="E108" s="103" t="s">
        <v>1522</v>
      </c>
      <c r="F108" s="104" t="s">
        <v>28</v>
      </c>
      <c r="G108" s="104" t="s">
        <v>29</v>
      </c>
      <c r="H108" s="100"/>
    </row>
    <row r="109" spans="1:8" s="127" customFormat="1" ht="20.25" customHeight="1">
      <c r="A109" s="100">
        <v>105</v>
      </c>
      <c r="B109" s="100">
        <v>16004106</v>
      </c>
      <c r="C109" s="114" t="s">
        <v>183</v>
      </c>
      <c r="D109" s="115" t="s">
        <v>73</v>
      </c>
      <c r="E109" s="103" t="s">
        <v>1490</v>
      </c>
      <c r="F109" s="104" t="s">
        <v>28</v>
      </c>
      <c r="G109" s="104" t="s">
        <v>29</v>
      </c>
      <c r="H109" s="100"/>
    </row>
    <row r="110" spans="1:8" s="127" customFormat="1" ht="20.25" customHeight="1">
      <c r="A110" s="100">
        <v>106</v>
      </c>
      <c r="B110" s="100">
        <v>16004107</v>
      </c>
      <c r="C110" s="114" t="s">
        <v>1425</v>
      </c>
      <c r="D110" s="115" t="s">
        <v>387</v>
      </c>
      <c r="E110" s="103" t="s">
        <v>1426</v>
      </c>
      <c r="F110" s="104" t="s">
        <v>28</v>
      </c>
      <c r="G110" s="104" t="s">
        <v>116</v>
      </c>
      <c r="H110" s="100"/>
    </row>
    <row r="111" spans="1:8" s="127" customFormat="1" ht="20.25" customHeight="1">
      <c r="A111" s="100">
        <v>107</v>
      </c>
      <c r="B111" s="100">
        <v>16004108</v>
      </c>
      <c r="C111" s="114" t="s">
        <v>1424</v>
      </c>
      <c r="D111" s="115" t="s">
        <v>86</v>
      </c>
      <c r="E111" s="103" t="s">
        <v>1523</v>
      </c>
      <c r="F111" s="104" t="s">
        <v>54</v>
      </c>
      <c r="G111" s="104" t="s">
        <v>29</v>
      </c>
      <c r="H111" s="100"/>
    </row>
    <row r="112" spans="1:8" s="127" customFormat="1" ht="20.25" customHeight="1">
      <c r="A112" s="100">
        <v>108</v>
      </c>
      <c r="B112" s="100">
        <v>16004109</v>
      </c>
      <c r="C112" s="116" t="s">
        <v>1470</v>
      </c>
      <c r="D112" s="117" t="s">
        <v>943</v>
      </c>
      <c r="E112" s="101" t="s">
        <v>768</v>
      </c>
      <c r="F112" s="100" t="s">
        <v>54</v>
      </c>
      <c r="G112" s="100" t="s">
        <v>29</v>
      </c>
      <c r="H112" s="104"/>
    </row>
    <row r="113" spans="1:8" s="127" customFormat="1" ht="20.25" customHeight="1">
      <c r="A113" s="100">
        <v>109</v>
      </c>
      <c r="B113" s="100">
        <v>16004110</v>
      </c>
      <c r="C113" s="114" t="s">
        <v>1448</v>
      </c>
      <c r="D113" s="115" t="s">
        <v>790</v>
      </c>
      <c r="E113" s="103" t="s">
        <v>1524</v>
      </c>
      <c r="F113" s="104" t="s">
        <v>54</v>
      </c>
      <c r="G113" s="104" t="s">
        <v>29</v>
      </c>
      <c r="H113" s="100"/>
    </row>
    <row r="114" spans="1:8" s="127" customFormat="1" ht="20.25" customHeight="1">
      <c r="A114" s="100">
        <v>110</v>
      </c>
      <c r="B114" s="100">
        <v>16004111</v>
      </c>
      <c r="C114" s="114" t="s">
        <v>106</v>
      </c>
      <c r="D114" s="115" t="s">
        <v>127</v>
      </c>
      <c r="E114" s="103" t="s">
        <v>1347</v>
      </c>
      <c r="F114" s="104" t="s">
        <v>28</v>
      </c>
      <c r="G114" s="104" t="s">
        <v>29</v>
      </c>
      <c r="H114" s="100"/>
    </row>
    <row r="115" spans="1:8" s="127" customFormat="1" ht="20.25" customHeight="1">
      <c r="A115" s="100">
        <v>111</v>
      </c>
      <c r="B115" s="100">
        <v>16004112</v>
      </c>
      <c r="C115" s="114" t="s">
        <v>923</v>
      </c>
      <c r="D115" s="115" t="s">
        <v>967</v>
      </c>
      <c r="E115" s="103" t="s">
        <v>1321</v>
      </c>
      <c r="F115" s="104" t="s">
        <v>54</v>
      </c>
      <c r="G115" s="104" t="s">
        <v>29</v>
      </c>
      <c r="H115" s="100"/>
    </row>
    <row r="116" spans="1:8" s="127" customFormat="1" ht="20.25" customHeight="1">
      <c r="A116" s="100">
        <v>112</v>
      </c>
      <c r="B116" s="100">
        <v>16004113</v>
      </c>
      <c r="C116" s="114" t="s">
        <v>1354</v>
      </c>
      <c r="D116" s="115" t="s">
        <v>811</v>
      </c>
      <c r="E116" s="103" t="s">
        <v>1382</v>
      </c>
      <c r="F116" s="104" t="s">
        <v>28</v>
      </c>
      <c r="G116" s="104" t="s">
        <v>29</v>
      </c>
      <c r="H116" s="100"/>
    </row>
    <row r="117" spans="1:8" s="127" customFormat="1" ht="20.25" customHeight="1">
      <c r="A117" s="100">
        <v>113</v>
      </c>
      <c r="B117" s="100">
        <v>16004114</v>
      </c>
      <c r="C117" s="114" t="s">
        <v>193</v>
      </c>
      <c r="D117" s="115" t="s">
        <v>134</v>
      </c>
      <c r="E117" s="103" t="s">
        <v>1369</v>
      </c>
      <c r="F117" s="104" t="s">
        <v>28</v>
      </c>
      <c r="G117" s="104" t="s">
        <v>29</v>
      </c>
      <c r="H117" s="100"/>
    </row>
    <row r="118" spans="1:8" s="127" customFormat="1" ht="20.25" customHeight="1">
      <c r="A118" s="100">
        <v>114</v>
      </c>
      <c r="B118" s="100">
        <v>16004115</v>
      </c>
      <c r="C118" s="114" t="s">
        <v>1383</v>
      </c>
      <c r="D118" s="115" t="s">
        <v>160</v>
      </c>
      <c r="E118" s="103" t="s">
        <v>1384</v>
      </c>
      <c r="F118" s="104" t="s">
        <v>28</v>
      </c>
      <c r="G118" s="104" t="s">
        <v>29</v>
      </c>
      <c r="H118" s="100"/>
    </row>
    <row r="119" spans="1:8" s="127" customFormat="1" ht="20.25" customHeight="1">
      <c r="A119" s="100">
        <v>115</v>
      </c>
      <c r="B119" s="100">
        <v>16004116</v>
      </c>
      <c r="C119" s="114" t="s">
        <v>1346</v>
      </c>
      <c r="D119" s="115" t="s">
        <v>170</v>
      </c>
      <c r="E119" s="103" t="s">
        <v>1345</v>
      </c>
      <c r="F119" s="104" t="s">
        <v>28</v>
      </c>
      <c r="G119" s="104" t="s">
        <v>29</v>
      </c>
      <c r="H119" s="104"/>
    </row>
    <row r="120" spans="1:8" s="127" customFormat="1" ht="20.25" customHeight="1">
      <c r="A120" s="100">
        <v>116</v>
      </c>
      <c r="B120" s="100">
        <v>16004117</v>
      </c>
      <c r="C120" s="116" t="s">
        <v>245</v>
      </c>
      <c r="D120" s="117" t="s">
        <v>1385</v>
      </c>
      <c r="E120" s="105" t="s">
        <v>1283</v>
      </c>
      <c r="F120" s="100" t="s">
        <v>28</v>
      </c>
      <c r="G120" s="100" t="s">
        <v>36</v>
      </c>
      <c r="H120" s="100"/>
    </row>
    <row r="121" spans="1:8" s="127" customFormat="1" ht="20.25" customHeight="1">
      <c r="A121" s="100">
        <v>117</v>
      </c>
      <c r="B121" s="100">
        <v>16004118</v>
      </c>
      <c r="C121" s="114" t="s">
        <v>1627</v>
      </c>
      <c r="D121" s="115" t="s">
        <v>387</v>
      </c>
      <c r="E121" s="103" t="s">
        <v>1194</v>
      </c>
      <c r="F121" s="104" t="s">
        <v>28</v>
      </c>
      <c r="G121" s="104" t="s">
        <v>116</v>
      </c>
      <c r="H121" s="100"/>
    </row>
    <row r="122" spans="1:8" s="127" customFormat="1" ht="20.25" customHeight="1">
      <c r="A122" s="100">
        <v>118</v>
      </c>
      <c r="B122" s="100">
        <v>16004119</v>
      </c>
      <c r="C122" s="114" t="s">
        <v>183</v>
      </c>
      <c r="D122" s="115" t="s">
        <v>184</v>
      </c>
      <c r="E122" s="103" t="s">
        <v>648</v>
      </c>
      <c r="F122" s="104" t="s">
        <v>28</v>
      </c>
      <c r="G122" s="104" t="s">
        <v>29</v>
      </c>
      <c r="H122" s="100"/>
    </row>
    <row r="123" spans="1:8" s="128" customFormat="1" ht="20.25" customHeight="1">
      <c r="A123" s="104">
        <v>119</v>
      </c>
      <c r="B123" s="104">
        <v>16004120</v>
      </c>
      <c r="C123" s="114" t="s">
        <v>1640</v>
      </c>
      <c r="D123" s="115" t="s">
        <v>262</v>
      </c>
      <c r="E123" s="107" t="s">
        <v>232</v>
      </c>
      <c r="F123" s="104" t="s">
        <v>28</v>
      </c>
      <c r="G123" s="104" t="s">
        <v>75</v>
      </c>
      <c r="H123" s="104" t="s">
        <v>40</v>
      </c>
    </row>
    <row r="124" spans="1:8" s="127" customFormat="1" ht="20.25" customHeight="1">
      <c r="A124" s="100">
        <v>120</v>
      </c>
      <c r="B124" s="100">
        <v>16004121</v>
      </c>
      <c r="C124" s="116" t="s">
        <v>1632</v>
      </c>
      <c r="D124" s="117" t="s">
        <v>492</v>
      </c>
      <c r="E124" s="105" t="s">
        <v>1633</v>
      </c>
      <c r="F124" s="100" t="s">
        <v>28</v>
      </c>
      <c r="G124" s="100" t="s">
        <v>29</v>
      </c>
      <c r="H124" s="100"/>
    </row>
    <row r="125" spans="1:8" s="127" customFormat="1" ht="20.25" customHeight="1">
      <c r="A125" s="100">
        <v>121</v>
      </c>
      <c r="B125" s="100">
        <v>16004122</v>
      </c>
      <c r="C125" s="116" t="s">
        <v>135</v>
      </c>
      <c r="D125" s="117" t="s">
        <v>52</v>
      </c>
      <c r="E125" s="105" t="s">
        <v>1641</v>
      </c>
      <c r="F125" s="100" t="s">
        <v>54</v>
      </c>
      <c r="G125" s="100" t="s">
        <v>29</v>
      </c>
      <c r="H125" s="100"/>
    </row>
    <row r="126" spans="1:8" s="127" customFormat="1" ht="20.25" customHeight="1">
      <c r="A126" s="100">
        <v>122</v>
      </c>
      <c r="B126" s="100">
        <v>16004123</v>
      </c>
      <c r="C126" s="114" t="s">
        <v>1639</v>
      </c>
      <c r="D126" s="115" t="s">
        <v>290</v>
      </c>
      <c r="E126" s="103" t="s">
        <v>1127</v>
      </c>
      <c r="F126" s="104" t="s">
        <v>28</v>
      </c>
      <c r="G126" s="104" t="s">
        <v>29</v>
      </c>
      <c r="H126" s="100"/>
    </row>
    <row r="127" spans="1:8" s="127" customFormat="1" ht="20.25" customHeight="1">
      <c r="A127" s="100">
        <v>123</v>
      </c>
      <c r="B127" s="100">
        <v>16004124</v>
      </c>
      <c r="C127" s="114" t="s">
        <v>1197</v>
      </c>
      <c r="D127" s="115" t="s">
        <v>951</v>
      </c>
      <c r="E127" s="103" t="s">
        <v>1228</v>
      </c>
      <c r="F127" s="104" t="s">
        <v>54</v>
      </c>
      <c r="G127" s="104" t="s">
        <v>29</v>
      </c>
      <c r="H127" s="100"/>
    </row>
    <row r="128" spans="1:8" s="127" customFormat="1" ht="20.25" customHeight="1">
      <c r="A128" s="100">
        <v>124</v>
      </c>
      <c r="B128" s="100">
        <v>16004125</v>
      </c>
      <c r="C128" s="114" t="s">
        <v>1630</v>
      </c>
      <c r="D128" s="115" t="s">
        <v>231</v>
      </c>
      <c r="E128" s="103" t="s">
        <v>1631</v>
      </c>
      <c r="F128" s="104" t="s">
        <v>54</v>
      </c>
      <c r="G128" s="104" t="s">
        <v>29</v>
      </c>
      <c r="H128" s="100"/>
    </row>
    <row r="129" spans="1:8" s="127" customFormat="1" ht="20.25" customHeight="1">
      <c r="A129" s="100">
        <v>125</v>
      </c>
      <c r="B129" s="100">
        <v>16004126</v>
      </c>
      <c r="C129" s="116" t="s">
        <v>1660</v>
      </c>
      <c r="D129" s="117" t="s">
        <v>127</v>
      </c>
      <c r="E129" s="105" t="s">
        <v>349</v>
      </c>
      <c r="F129" s="100" t="s">
        <v>28</v>
      </c>
      <c r="G129" s="100" t="s">
        <v>29</v>
      </c>
      <c r="H129" s="100"/>
    </row>
    <row r="130" spans="1:8" s="127" customFormat="1" ht="20.25" customHeight="1">
      <c r="A130" s="100">
        <v>126</v>
      </c>
      <c r="B130" s="100">
        <v>16004127</v>
      </c>
      <c r="C130" s="116" t="s">
        <v>1634</v>
      </c>
      <c r="D130" s="117" t="s">
        <v>1029</v>
      </c>
      <c r="E130" s="101" t="s">
        <v>1635</v>
      </c>
      <c r="F130" s="100" t="s">
        <v>54</v>
      </c>
      <c r="G130" s="100" t="s">
        <v>36</v>
      </c>
      <c r="H130" s="100"/>
    </row>
    <row r="131" spans="1:8" s="127" customFormat="1" ht="20.25" customHeight="1">
      <c r="A131" s="100">
        <v>127</v>
      </c>
      <c r="B131" s="100">
        <v>16004128</v>
      </c>
      <c r="C131" s="116" t="s">
        <v>1672</v>
      </c>
      <c r="D131" s="117" t="s">
        <v>28</v>
      </c>
      <c r="E131" s="105" t="s">
        <v>1673</v>
      </c>
      <c r="F131" s="100" t="s">
        <v>28</v>
      </c>
      <c r="G131" s="100" t="s">
        <v>29</v>
      </c>
      <c r="H131" s="100"/>
    </row>
    <row r="132" spans="1:8" s="127" customFormat="1" ht="20.25" customHeight="1">
      <c r="A132" s="100">
        <v>128</v>
      </c>
      <c r="B132" s="100">
        <v>16004129</v>
      </c>
      <c r="C132" s="116" t="s">
        <v>342</v>
      </c>
      <c r="D132" s="117" t="s">
        <v>822</v>
      </c>
      <c r="E132" s="105" t="s">
        <v>416</v>
      </c>
      <c r="F132" s="100" t="s">
        <v>28</v>
      </c>
      <c r="G132" s="100" t="s">
        <v>29</v>
      </c>
      <c r="H132" s="100"/>
    </row>
    <row r="133" spans="1:8" s="127" customFormat="1" ht="20.25" customHeight="1">
      <c r="A133" s="100">
        <v>129</v>
      </c>
      <c r="B133" s="100">
        <v>16004130</v>
      </c>
      <c r="C133" s="116" t="s">
        <v>1683</v>
      </c>
      <c r="D133" s="117" t="s">
        <v>428</v>
      </c>
      <c r="E133" s="105" t="s">
        <v>1684</v>
      </c>
      <c r="F133" s="100" t="s">
        <v>28</v>
      </c>
      <c r="G133" s="100" t="s">
        <v>29</v>
      </c>
      <c r="H133" s="100"/>
    </row>
    <row r="134" spans="1:8" s="127" customFormat="1" ht="20.25" customHeight="1">
      <c r="A134" s="100">
        <v>130</v>
      </c>
      <c r="B134" s="100">
        <v>16004131</v>
      </c>
      <c r="C134" s="116" t="s">
        <v>1687</v>
      </c>
      <c r="D134" s="117" t="s">
        <v>1688</v>
      </c>
      <c r="E134" s="105" t="s">
        <v>1689</v>
      </c>
      <c r="F134" s="100" t="s">
        <v>54</v>
      </c>
      <c r="G134" s="100" t="s">
        <v>29</v>
      </c>
      <c r="H134" s="100"/>
    </row>
    <row r="135" spans="1:8" s="127" customFormat="1" ht="20.25" customHeight="1">
      <c r="A135" s="100">
        <v>131</v>
      </c>
      <c r="B135" s="100">
        <v>16004132</v>
      </c>
      <c r="C135" s="116" t="s">
        <v>1693</v>
      </c>
      <c r="D135" s="117" t="s">
        <v>257</v>
      </c>
      <c r="E135" s="167" t="s">
        <v>1157</v>
      </c>
      <c r="F135" s="168" t="s">
        <v>28</v>
      </c>
      <c r="G135" s="168" t="s">
        <v>29</v>
      </c>
      <c r="H135" s="100"/>
    </row>
    <row r="136" spans="1:8" s="127" customFormat="1" ht="20.25" customHeight="1">
      <c r="A136" s="100">
        <v>132</v>
      </c>
      <c r="B136" s="100">
        <v>16004133</v>
      </c>
      <c r="C136" s="116" t="s">
        <v>1695</v>
      </c>
      <c r="D136" s="117" t="s">
        <v>335</v>
      </c>
      <c r="E136" s="105" t="s">
        <v>1696</v>
      </c>
      <c r="F136" s="100" t="s">
        <v>54</v>
      </c>
      <c r="G136" s="100" t="s">
        <v>1697</v>
      </c>
      <c r="H136" s="100"/>
    </row>
    <row r="137" spans="1:8" s="127" customFormat="1" ht="20.25" customHeight="1">
      <c r="A137" s="100">
        <v>133</v>
      </c>
      <c r="B137" s="100">
        <v>16004134</v>
      </c>
      <c r="C137" s="116" t="s">
        <v>124</v>
      </c>
      <c r="D137" s="117" t="s">
        <v>125</v>
      </c>
      <c r="E137" s="105" t="s">
        <v>1699</v>
      </c>
      <c r="F137" s="100" t="s">
        <v>28</v>
      </c>
      <c r="G137" s="100" t="s">
        <v>29</v>
      </c>
      <c r="H137" s="100"/>
    </row>
    <row r="138" spans="1:8" s="127" customFormat="1" ht="20.25" customHeight="1">
      <c r="A138" s="108">
        <v>134</v>
      </c>
      <c r="B138" s="108">
        <v>16004135</v>
      </c>
      <c r="C138" s="129" t="s">
        <v>1465</v>
      </c>
      <c r="D138" s="130" t="s">
        <v>287</v>
      </c>
      <c r="E138" s="151" t="s">
        <v>1531</v>
      </c>
      <c r="F138" s="108" t="s">
        <v>28</v>
      </c>
      <c r="G138" s="108" t="s">
        <v>1701</v>
      </c>
      <c r="H138" s="108"/>
    </row>
    <row r="139" spans="1:8" s="15" customFormat="1" ht="25.5" customHeight="1">
      <c r="A139" s="19"/>
      <c r="B139" s="22" t="str">
        <f>"Danh sách lớp có "&amp;A138&amp;" sinh viên"</f>
        <v>Danh sách lớp có 134 sinh viên</v>
      </c>
      <c r="C139" s="21"/>
      <c r="D139" s="21"/>
      <c r="E139" s="21"/>
      <c r="F139" s="21"/>
      <c r="G139" s="71"/>
      <c r="H139" s="71"/>
    </row>
    <row r="140" spans="1:8" s="15" customFormat="1" ht="15.75" customHeight="1">
      <c r="A140" s="19"/>
      <c r="B140" s="19"/>
      <c r="E140" s="20"/>
      <c r="F140" s="20"/>
      <c r="G140" s="71"/>
      <c r="H140" s="71"/>
    </row>
    <row r="141" spans="1:8" s="15" customFormat="1" ht="15.75" customHeight="1">
      <c r="A141" s="19"/>
      <c r="B141" s="19"/>
      <c r="E141" s="20"/>
      <c r="F141" s="20"/>
      <c r="G141" s="71"/>
      <c r="H141" s="71"/>
    </row>
    <row r="142" spans="1:8" s="15" customFormat="1" ht="15.75" customHeight="1">
      <c r="A142" s="19"/>
      <c r="B142" s="19"/>
      <c r="E142" s="20"/>
      <c r="F142" s="20"/>
      <c r="G142" s="71"/>
      <c r="H142" s="71"/>
    </row>
    <row r="143" spans="1:8" s="15" customFormat="1" ht="20.100000000000001" customHeight="1">
      <c r="A143" s="19"/>
      <c r="B143" s="19"/>
      <c r="E143" s="20"/>
      <c r="G143" s="71"/>
      <c r="H143" s="71"/>
    </row>
    <row r="144" spans="1:8" s="13" customFormat="1" ht="20.100000000000001" customHeight="1">
      <c r="A144" s="12"/>
      <c r="B144" s="12"/>
      <c r="E144" s="14"/>
      <c r="F144" s="14"/>
      <c r="G144" s="71"/>
      <c r="H144" s="71"/>
    </row>
    <row r="145" spans="1:8" s="13" customFormat="1" ht="20.100000000000001" customHeight="1">
      <c r="A145" s="12"/>
      <c r="B145" s="12"/>
      <c r="E145" s="14"/>
      <c r="F145" s="14"/>
      <c r="G145" s="71"/>
      <c r="H145" s="71"/>
    </row>
    <row r="146" spans="1:8" s="13" customFormat="1" ht="20.100000000000001" customHeight="1">
      <c r="A146" s="12"/>
      <c r="B146" s="12"/>
      <c r="E146" s="14"/>
      <c r="F146" s="14"/>
      <c r="G146" s="71"/>
      <c r="H146" s="71"/>
    </row>
    <row r="147" spans="1:8" s="13" customFormat="1" ht="20.100000000000001" customHeight="1">
      <c r="A147" s="12"/>
      <c r="B147" s="12"/>
      <c r="E147" s="14"/>
      <c r="F147" s="14"/>
      <c r="G147" s="71"/>
      <c r="H147" s="71"/>
    </row>
    <row r="148" spans="1:8" s="13" customFormat="1" ht="20.100000000000001" customHeight="1">
      <c r="A148" s="12"/>
      <c r="B148" s="12"/>
      <c r="E148" s="14"/>
      <c r="F148" s="14"/>
      <c r="G148" s="71"/>
      <c r="H148" s="71"/>
    </row>
    <row r="149" spans="1:8" s="13" customFormat="1" ht="20.100000000000001" customHeight="1">
      <c r="A149" s="12"/>
      <c r="B149" s="12"/>
      <c r="E149" s="14"/>
      <c r="F149" s="14"/>
      <c r="G149" s="71"/>
      <c r="H149" s="71"/>
    </row>
    <row r="150" spans="1:8" s="11" customFormat="1" ht="20.100000000000001" customHeight="1">
      <c r="A150" s="16"/>
      <c r="B150" s="16"/>
      <c r="E150" s="14"/>
      <c r="F150" s="14"/>
      <c r="G150" s="71"/>
      <c r="H150" s="71"/>
    </row>
    <row r="151" spans="1:8" s="11" customFormat="1" ht="20.100000000000001" customHeight="1">
      <c r="A151" s="16"/>
      <c r="B151" s="16"/>
      <c r="E151" s="14"/>
      <c r="F151" s="14"/>
      <c r="G151" s="71"/>
      <c r="H151" s="71"/>
    </row>
    <row r="152" spans="1:8" s="11" customFormat="1" ht="20.100000000000001" customHeight="1">
      <c r="A152" s="16"/>
      <c r="B152" s="16"/>
      <c r="E152" s="14"/>
      <c r="F152" s="14"/>
      <c r="G152" s="71"/>
      <c r="H152" s="71"/>
    </row>
    <row r="153" spans="1:8" s="11" customFormat="1" ht="20.100000000000001" customHeight="1">
      <c r="A153" s="16"/>
      <c r="B153" s="16"/>
      <c r="E153" s="14"/>
      <c r="F153" s="14"/>
      <c r="G153" s="71"/>
      <c r="H153" s="71"/>
    </row>
    <row r="154" spans="1:8" s="11" customFormat="1" ht="20.100000000000001" customHeight="1">
      <c r="A154" s="16"/>
      <c r="B154" s="16"/>
      <c r="E154" s="14"/>
      <c r="F154" s="14"/>
      <c r="G154" s="71"/>
      <c r="H154" s="71"/>
    </row>
    <row r="155" spans="1:8" s="11" customFormat="1" ht="20.100000000000001" customHeight="1">
      <c r="A155" s="16"/>
      <c r="B155" s="16"/>
      <c r="E155" s="14"/>
      <c r="F155" s="14"/>
      <c r="G155" s="71"/>
      <c r="H155" s="71"/>
    </row>
    <row r="156" spans="1:8" s="11" customFormat="1" ht="20.100000000000001" customHeight="1">
      <c r="A156" s="16"/>
      <c r="B156" s="16"/>
      <c r="E156" s="18"/>
      <c r="F156" s="18"/>
      <c r="G156" s="71"/>
      <c r="H156" s="71"/>
    </row>
    <row r="157" spans="1:8" s="11" customFormat="1" ht="20.100000000000001" customHeight="1">
      <c r="A157" s="16"/>
      <c r="B157" s="16"/>
      <c r="E157" s="14"/>
      <c r="F157" s="14"/>
      <c r="G157" s="71"/>
      <c r="H157" s="71"/>
    </row>
    <row r="158" spans="1:8" s="11" customFormat="1" ht="20.100000000000001" customHeight="1">
      <c r="A158" s="16"/>
      <c r="B158" s="16"/>
      <c r="E158" s="14"/>
      <c r="F158" s="14"/>
      <c r="G158" s="71"/>
      <c r="H158" s="71"/>
    </row>
    <row r="159" spans="1:8" s="6" customFormat="1" ht="20.100000000000001" customHeight="1">
      <c r="A159" s="8"/>
      <c r="B159" s="8"/>
      <c r="E159" s="1"/>
      <c r="F159" s="1"/>
      <c r="G159" s="71"/>
      <c r="H159" s="71"/>
    </row>
    <row r="160" spans="1:8" s="6" customFormat="1" ht="20.100000000000001" customHeight="1">
      <c r="A160" s="8"/>
      <c r="B160" s="8"/>
      <c r="E160" s="1"/>
      <c r="F160" s="1"/>
      <c r="G160" s="71"/>
      <c r="H160" s="71"/>
    </row>
    <row r="161" spans="1:8" s="6" customFormat="1" ht="20.100000000000001" customHeight="1">
      <c r="A161" s="8"/>
      <c r="B161" s="8"/>
      <c r="E161" s="1"/>
      <c r="F161" s="1"/>
      <c r="G161" s="71"/>
      <c r="H161" s="71"/>
    </row>
    <row r="162" spans="1:8" s="6" customFormat="1" ht="20.100000000000001" customHeight="1">
      <c r="A162" s="8"/>
      <c r="B162" s="8"/>
      <c r="E162" s="2"/>
      <c r="F162" s="1"/>
      <c r="G162" s="71"/>
      <c r="H162" s="71"/>
    </row>
    <row r="163" spans="1:8" s="6" customFormat="1" ht="20.100000000000001" customHeight="1">
      <c r="A163" s="8"/>
      <c r="B163" s="8"/>
      <c r="E163" s="3"/>
      <c r="F163" s="4"/>
      <c r="G163" s="71"/>
      <c r="H163" s="71"/>
    </row>
    <row r="164" spans="1:8" s="6" customFormat="1" ht="20.100000000000001" customHeight="1">
      <c r="A164" s="8"/>
      <c r="B164" s="8"/>
      <c r="E164" s="4"/>
      <c r="F164" s="4"/>
      <c r="G164" s="71"/>
      <c r="H164" s="71"/>
    </row>
    <row r="165" spans="1:8" s="6" customFormat="1" ht="20.100000000000001" customHeight="1">
      <c r="A165" s="8"/>
      <c r="B165" s="8"/>
      <c r="E165" s="4"/>
      <c r="F165" s="4"/>
      <c r="G165" s="71"/>
      <c r="H165" s="71"/>
    </row>
    <row r="166" spans="1:8" s="6" customFormat="1" ht="20.100000000000001" customHeight="1">
      <c r="A166" s="8"/>
      <c r="B166" s="8"/>
      <c r="E166" s="2"/>
      <c r="F166" s="1"/>
      <c r="G166" s="71"/>
      <c r="H166" s="71"/>
    </row>
    <row r="167" spans="1:8" s="6" customFormat="1" ht="20.100000000000001" customHeight="1">
      <c r="A167" s="8"/>
      <c r="B167" s="8"/>
      <c r="E167" s="2"/>
      <c r="F167" s="1"/>
      <c r="G167" s="71"/>
      <c r="H167" s="71"/>
    </row>
    <row r="168" spans="1:8" s="6" customFormat="1" ht="20.100000000000001" customHeight="1">
      <c r="A168" s="8"/>
      <c r="B168" s="8"/>
      <c r="E168" s="2"/>
      <c r="F168" s="1"/>
      <c r="G168" s="71"/>
      <c r="H168" s="71"/>
    </row>
    <row r="169" spans="1:8" s="6" customFormat="1" ht="20.100000000000001" customHeight="1">
      <c r="A169" s="8"/>
      <c r="B169" s="8"/>
      <c r="E169" s="2"/>
      <c r="F169" s="1"/>
      <c r="G169" s="71"/>
      <c r="H169" s="71"/>
    </row>
    <row r="170" spans="1:8" ht="16.5">
      <c r="G170" s="71"/>
      <c r="H170" s="71"/>
    </row>
    <row r="171" spans="1:8" ht="16.5">
      <c r="G171" s="71"/>
      <c r="H171" s="71"/>
    </row>
    <row r="172" spans="1:8" ht="16.5">
      <c r="G172" s="71"/>
      <c r="H172" s="71"/>
    </row>
    <row r="173" spans="1:8" ht="16.5">
      <c r="G173" s="71"/>
      <c r="H173" s="71"/>
    </row>
    <row r="174" spans="1:8" ht="16.5">
      <c r="G174" s="71"/>
      <c r="H174" s="71"/>
    </row>
  </sheetData>
  <autoFilter ref="A4:H139">
    <filterColumn colId="2" showButton="0"/>
  </autoFilter>
  <sortState ref="A123:M130">
    <sortCondition ref="D123:D130"/>
  </sortState>
  <mergeCells count="4">
    <mergeCell ref="A1:H1"/>
    <mergeCell ref="A2:H2"/>
    <mergeCell ref="A3:H3"/>
    <mergeCell ref="C4:D4"/>
  </mergeCells>
  <pageMargins left="0.77" right="0.196850393700787" top="0.55000000000000004" bottom="0.55000000000000004" header="0.42" footer="0.17"/>
  <pageSetup paperSize="9" orientation="portrait" r:id="rId1"/>
  <headerFooter>
    <oddFooter>&amp;RTrang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65"/>
  <sheetViews>
    <sheetView workbookViewId="0">
      <pane xSplit="4" ySplit="4" topLeftCell="E54" activePane="bottomRight" state="frozen"/>
      <selection activeCell="M130" sqref="M130"/>
      <selection pane="topRight" activeCell="M130" sqref="M130"/>
      <selection pane="bottomLeft" activeCell="M130" sqref="M130"/>
      <selection pane="bottomRight" activeCell="N64" sqref="N64"/>
    </sheetView>
  </sheetViews>
  <sheetFormatPr defaultRowHeight="15"/>
  <cols>
    <col min="1" max="1" width="5.75" customWidth="1"/>
    <col min="2" max="2" width="11.625" customWidth="1"/>
    <col min="3" max="3" width="19.375" customWidth="1"/>
    <col min="4" max="4" width="7.375" customWidth="1"/>
    <col min="5" max="5" width="13.125" customWidth="1"/>
    <col min="6" max="6" width="6.25" customWidth="1"/>
    <col min="7" max="7" width="16.375" customWidth="1"/>
    <col min="8" max="8" width="10.25" customWidth="1"/>
  </cols>
  <sheetData>
    <row r="1" spans="1:8" s="6" customFormat="1" ht="39" customHeight="1">
      <c r="A1" s="174" t="s">
        <v>9</v>
      </c>
      <c r="B1" s="174"/>
      <c r="C1" s="174"/>
      <c r="D1" s="174"/>
      <c r="E1" s="174"/>
      <c r="F1" s="174"/>
      <c r="G1" s="174"/>
      <c r="H1" s="174"/>
    </row>
    <row r="2" spans="1:8" s="6" customFormat="1" ht="20.25" customHeight="1">
      <c r="A2" s="175" t="s">
        <v>25</v>
      </c>
      <c r="B2" s="175"/>
      <c r="C2" s="175"/>
      <c r="D2" s="175"/>
      <c r="E2" s="175"/>
      <c r="F2" s="175"/>
      <c r="G2" s="175"/>
      <c r="H2" s="175"/>
    </row>
    <row r="3" spans="1:8" s="11" customFormat="1" ht="20.25" customHeight="1">
      <c r="A3" s="176" t="s">
        <v>1280</v>
      </c>
      <c r="B3" s="176"/>
      <c r="C3" s="176"/>
      <c r="D3" s="176"/>
      <c r="E3" s="176"/>
      <c r="F3" s="176"/>
      <c r="G3" s="176"/>
      <c r="H3" s="176"/>
    </row>
    <row r="4" spans="1:8" s="11" customFormat="1" ht="30" customHeight="1">
      <c r="A4" s="30" t="s">
        <v>0</v>
      </c>
      <c r="B4" s="30" t="s">
        <v>1</v>
      </c>
      <c r="C4" s="177" t="s">
        <v>2</v>
      </c>
      <c r="D4" s="178"/>
      <c r="E4" s="24" t="s">
        <v>4</v>
      </c>
      <c r="F4" s="24" t="s">
        <v>3</v>
      </c>
      <c r="G4" s="24" t="s">
        <v>6</v>
      </c>
      <c r="H4" s="30" t="s">
        <v>5</v>
      </c>
    </row>
    <row r="5" spans="1:8" s="36" customFormat="1" ht="20.25" customHeight="1">
      <c r="A5" s="23">
        <v>1</v>
      </c>
      <c r="B5" s="23">
        <v>16011001</v>
      </c>
      <c r="C5" s="32" t="s">
        <v>1257</v>
      </c>
      <c r="D5" s="33" t="s">
        <v>490</v>
      </c>
      <c r="E5" s="34" t="s">
        <v>1281</v>
      </c>
      <c r="F5" s="35" t="s">
        <v>54</v>
      </c>
      <c r="G5" s="35" t="s">
        <v>36</v>
      </c>
      <c r="H5" s="96"/>
    </row>
    <row r="6" spans="1:8" s="36" customFormat="1" ht="20.25" customHeight="1">
      <c r="A6" s="9">
        <v>2</v>
      </c>
      <c r="B6" s="9">
        <v>16011003</v>
      </c>
      <c r="C6" s="27" t="s">
        <v>1237</v>
      </c>
      <c r="D6" s="28" t="s">
        <v>262</v>
      </c>
      <c r="E6" s="48" t="s">
        <v>1282</v>
      </c>
      <c r="F6" s="9" t="s">
        <v>54</v>
      </c>
      <c r="G6" s="25" t="s">
        <v>29</v>
      </c>
      <c r="H6" s="26"/>
    </row>
    <row r="7" spans="1:8" s="36" customFormat="1" ht="20.25" customHeight="1">
      <c r="A7" s="9">
        <v>3</v>
      </c>
      <c r="B7" s="9">
        <v>16011004</v>
      </c>
      <c r="C7" s="37" t="s">
        <v>334</v>
      </c>
      <c r="D7" s="38" t="s">
        <v>262</v>
      </c>
      <c r="E7" s="39" t="s">
        <v>689</v>
      </c>
      <c r="F7" s="40" t="s">
        <v>28</v>
      </c>
      <c r="G7" s="40" t="s">
        <v>29</v>
      </c>
      <c r="H7" s="26"/>
    </row>
    <row r="8" spans="1:8" s="36" customFormat="1" ht="20.25" customHeight="1">
      <c r="A8" s="9">
        <v>4</v>
      </c>
      <c r="B8" s="9">
        <v>16011005</v>
      </c>
      <c r="C8" s="37" t="s">
        <v>1046</v>
      </c>
      <c r="D8" s="38" t="s">
        <v>1258</v>
      </c>
      <c r="E8" s="39" t="s">
        <v>1283</v>
      </c>
      <c r="F8" s="40" t="s">
        <v>54</v>
      </c>
      <c r="G8" s="40" t="s">
        <v>36</v>
      </c>
      <c r="H8" s="26"/>
    </row>
    <row r="9" spans="1:8" s="36" customFormat="1" ht="20.25" customHeight="1">
      <c r="A9" s="9">
        <v>5</v>
      </c>
      <c r="B9" s="9">
        <v>16011006</v>
      </c>
      <c r="C9" s="27" t="s">
        <v>1238</v>
      </c>
      <c r="D9" s="28" t="s">
        <v>1239</v>
      </c>
      <c r="E9" s="48" t="s">
        <v>1284</v>
      </c>
      <c r="F9" s="9" t="s">
        <v>54</v>
      </c>
      <c r="G9" s="25" t="s">
        <v>263</v>
      </c>
      <c r="H9" s="26"/>
    </row>
    <row r="10" spans="1:8" s="36" customFormat="1" ht="20.25" customHeight="1">
      <c r="A10" s="9">
        <v>6</v>
      </c>
      <c r="B10" s="9">
        <v>16011007</v>
      </c>
      <c r="C10" s="27" t="s">
        <v>1240</v>
      </c>
      <c r="D10" s="28" t="s">
        <v>360</v>
      </c>
      <c r="E10" s="48" t="s">
        <v>650</v>
      </c>
      <c r="F10" s="9" t="s">
        <v>28</v>
      </c>
      <c r="G10" s="25" t="s">
        <v>36</v>
      </c>
      <c r="H10" s="26"/>
    </row>
    <row r="11" spans="1:8" s="36" customFormat="1" ht="20.25" customHeight="1">
      <c r="A11" s="9">
        <v>7</v>
      </c>
      <c r="B11" s="9">
        <v>16011008</v>
      </c>
      <c r="C11" s="37" t="s">
        <v>1259</v>
      </c>
      <c r="D11" s="38" t="s">
        <v>907</v>
      </c>
      <c r="E11" s="39" t="s">
        <v>1285</v>
      </c>
      <c r="F11" s="40" t="s">
        <v>54</v>
      </c>
      <c r="G11" s="40" t="s">
        <v>29</v>
      </c>
      <c r="H11" s="26"/>
    </row>
    <row r="12" spans="1:8" s="36" customFormat="1" ht="20.25" customHeight="1">
      <c r="A12" s="9">
        <v>8</v>
      </c>
      <c r="B12" s="9">
        <v>16011009</v>
      </c>
      <c r="C12" s="27" t="s">
        <v>1241</v>
      </c>
      <c r="D12" s="28" t="s">
        <v>52</v>
      </c>
      <c r="E12" s="48" t="s">
        <v>1242</v>
      </c>
      <c r="F12" s="9" t="s">
        <v>54</v>
      </c>
      <c r="G12" s="25" t="s">
        <v>29</v>
      </c>
      <c r="H12" s="26"/>
    </row>
    <row r="13" spans="1:8" s="36" customFormat="1" ht="20.25" customHeight="1">
      <c r="A13" s="9">
        <v>9</v>
      </c>
      <c r="B13" s="9">
        <v>16011010</v>
      </c>
      <c r="C13" s="37" t="s">
        <v>1039</v>
      </c>
      <c r="D13" s="38" t="s">
        <v>52</v>
      </c>
      <c r="E13" s="39" t="s">
        <v>1286</v>
      </c>
      <c r="F13" s="40" t="s">
        <v>54</v>
      </c>
      <c r="G13" s="40" t="s">
        <v>29</v>
      </c>
      <c r="H13" s="26"/>
    </row>
    <row r="14" spans="1:8" s="36" customFormat="1" ht="20.25" customHeight="1">
      <c r="A14" s="9">
        <v>10</v>
      </c>
      <c r="B14" s="9">
        <v>16011011</v>
      </c>
      <c r="C14" s="27" t="s">
        <v>348</v>
      </c>
      <c r="D14" s="28" t="s">
        <v>691</v>
      </c>
      <c r="E14" s="48" t="s">
        <v>573</v>
      </c>
      <c r="F14" s="9" t="s">
        <v>28</v>
      </c>
      <c r="G14" s="25" t="s">
        <v>29</v>
      </c>
      <c r="H14" s="25" t="s">
        <v>40</v>
      </c>
    </row>
    <row r="15" spans="1:8" s="36" customFormat="1" ht="20.25" customHeight="1">
      <c r="A15" s="9">
        <v>11</v>
      </c>
      <c r="B15" s="9">
        <v>16011013</v>
      </c>
      <c r="C15" s="37" t="s">
        <v>1260</v>
      </c>
      <c r="D15" s="38" t="s">
        <v>86</v>
      </c>
      <c r="E15" s="39" t="s">
        <v>1288</v>
      </c>
      <c r="F15" s="40" t="s">
        <v>54</v>
      </c>
      <c r="G15" s="40" t="s">
        <v>29</v>
      </c>
      <c r="H15" s="26"/>
    </row>
    <row r="16" spans="1:8" s="36" customFormat="1" ht="20.25" customHeight="1">
      <c r="A16" s="9">
        <v>12</v>
      </c>
      <c r="B16" s="9">
        <v>16011014</v>
      </c>
      <c r="C16" s="27" t="s">
        <v>658</v>
      </c>
      <c r="D16" s="28" t="s">
        <v>90</v>
      </c>
      <c r="E16" s="48" t="s">
        <v>421</v>
      </c>
      <c r="F16" s="9" t="s">
        <v>28</v>
      </c>
      <c r="G16" s="25" t="s">
        <v>29</v>
      </c>
      <c r="H16" s="26"/>
    </row>
    <row r="17" spans="1:8" s="36" customFormat="1" ht="20.25" customHeight="1">
      <c r="A17" s="9">
        <v>13</v>
      </c>
      <c r="B17" s="9">
        <v>16011015</v>
      </c>
      <c r="C17" s="27" t="s">
        <v>1243</v>
      </c>
      <c r="D17" s="28" t="s">
        <v>1244</v>
      </c>
      <c r="E17" s="48" t="s">
        <v>1289</v>
      </c>
      <c r="F17" s="9" t="s">
        <v>28</v>
      </c>
      <c r="G17" s="25" t="s">
        <v>29</v>
      </c>
      <c r="H17" s="26"/>
    </row>
    <row r="18" spans="1:8" s="36" customFormat="1" ht="20.25" customHeight="1">
      <c r="A18" s="9">
        <v>14</v>
      </c>
      <c r="B18" s="9">
        <v>16011016</v>
      </c>
      <c r="C18" s="27" t="s">
        <v>1245</v>
      </c>
      <c r="D18" s="28" t="s">
        <v>96</v>
      </c>
      <c r="E18" s="48" t="s">
        <v>777</v>
      </c>
      <c r="F18" s="9" t="s">
        <v>54</v>
      </c>
      <c r="G18" s="25" t="s">
        <v>168</v>
      </c>
      <c r="H18" s="26"/>
    </row>
    <row r="19" spans="1:8" s="36" customFormat="1" ht="20.25" customHeight="1">
      <c r="A19" s="9">
        <v>15</v>
      </c>
      <c r="B19" s="9">
        <v>16011017</v>
      </c>
      <c r="C19" s="37" t="s">
        <v>1261</v>
      </c>
      <c r="D19" s="38" t="s">
        <v>1262</v>
      </c>
      <c r="E19" s="39" t="s">
        <v>1290</v>
      </c>
      <c r="F19" s="40" t="s">
        <v>54</v>
      </c>
      <c r="G19" s="40" t="s">
        <v>29</v>
      </c>
      <c r="H19" s="26"/>
    </row>
    <row r="20" spans="1:8" s="36" customFormat="1" ht="20.25" customHeight="1">
      <c r="A20" s="9">
        <v>16</v>
      </c>
      <c r="B20" s="9">
        <v>16011018</v>
      </c>
      <c r="C20" s="37" t="s">
        <v>1263</v>
      </c>
      <c r="D20" s="38" t="s">
        <v>951</v>
      </c>
      <c r="E20" s="39" t="s">
        <v>1291</v>
      </c>
      <c r="F20" s="40" t="s">
        <v>54</v>
      </c>
      <c r="G20" s="40" t="s">
        <v>29</v>
      </c>
      <c r="H20" s="26"/>
    </row>
    <row r="21" spans="1:8" s="36" customFormat="1" ht="20.25" customHeight="1">
      <c r="A21" s="9">
        <v>17</v>
      </c>
      <c r="B21" s="9">
        <v>16011019</v>
      </c>
      <c r="C21" s="37" t="s">
        <v>1264</v>
      </c>
      <c r="D21" s="38" t="s">
        <v>951</v>
      </c>
      <c r="E21" s="39" t="s">
        <v>1060</v>
      </c>
      <c r="F21" s="40" t="s">
        <v>54</v>
      </c>
      <c r="G21" s="40" t="s">
        <v>29</v>
      </c>
      <c r="H21" s="26"/>
    </row>
    <row r="22" spans="1:8" s="36" customFormat="1" ht="20.25" customHeight="1">
      <c r="A22" s="9">
        <v>18</v>
      </c>
      <c r="B22" s="9">
        <v>16011020</v>
      </c>
      <c r="C22" s="37" t="s">
        <v>1083</v>
      </c>
      <c r="D22" s="38" t="s">
        <v>1265</v>
      </c>
      <c r="E22" s="39" t="s">
        <v>1266</v>
      </c>
      <c r="F22" s="40" t="s">
        <v>54</v>
      </c>
      <c r="G22" s="40" t="s">
        <v>355</v>
      </c>
      <c r="H22" s="26"/>
    </row>
    <row r="23" spans="1:8" s="36" customFormat="1" ht="20.25" customHeight="1">
      <c r="A23" s="9">
        <v>19</v>
      </c>
      <c r="B23" s="9">
        <v>16011021</v>
      </c>
      <c r="C23" s="37" t="s">
        <v>1267</v>
      </c>
      <c r="D23" s="38" t="s">
        <v>231</v>
      </c>
      <c r="E23" s="39" t="s">
        <v>1268</v>
      </c>
      <c r="F23" s="40" t="s">
        <v>54</v>
      </c>
      <c r="G23" s="40" t="s">
        <v>29</v>
      </c>
      <c r="H23" s="26"/>
    </row>
    <row r="24" spans="1:8" s="36" customFormat="1" ht="20.25" customHeight="1">
      <c r="A24" s="9">
        <v>20</v>
      </c>
      <c r="B24" s="9">
        <v>16011022</v>
      </c>
      <c r="C24" s="37" t="s">
        <v>1269</v>
      </c>
      <c r="D24" s="38" t="s">
        <v>231</v>
      </c>
      <c r="E24" s="39" t="s">
        <v>1292</v>
      </c>
      <c r="F24" s="40" t="s">
        <v>54</v>
      </c>
      <c r="G24" s="40" t="s">
        <v>29</v>
      </c>
      <c r="H24" s="26"/>
    </row>
    <row r="25" spans="1:8" s="36" customFormat="1" ht="20.25" customHeight="1">
      <c r="A25" s="9">
        <v>21</v>
      </c>
      <c r="B25" s="9">
        <v>16011023</v>
      </c>
      <c r="C25" s="27" t="s">
        <v>913</v>
      </c>
      <c r="D25" s="28" t="s">
        <v>585</v>
      </c>
      <c r="E25" s="48" t="s">
        <v>1293</v>
      </c>
      <c r="F25" s="9" t="s">
        <v>54</v>
      </c>
      <c r="G25" s="25" t="s">
        <v>29</v>
      </c>
      <c r="H25" s="26"/>
    </row>
    <row r="26" spans="1:8" s="36" customFormat="1" ht="20.25" customHeight="1">
      <c r="A26" s="9">
        <v>22</v>
      </c>
      <c r="B26" s="9">
        <v>16011024</v>
      </c>
      <c r="C26" s="27" t="s">
        <v>957</v>
      </c>
      <c r="D26" s="28" t="s">
        <v>585</v>
      </c>
      <c r="E26" s="48" t="s">
        <v>61</v>
      </c>
      <c r="F26" s="9" t="s">
        <v>54</v>
      </c>
      <c r="G26" s="25" t="s">
        <v>687</v>
      </c>
      <c r="H26" s="26"/>
    </row>
    <row r="27" spans="1:8" s="36" customFormat="1" ht="20.25" customHeight="1">
      <c r="A27" s="9">
        <v>23</v>
      </c>
      <c r="B27" s="9">
        <v>16011025</v>
      </c>
      <c r="C27" s="37" t="s">
        <v>1270</v>
      </c>
      <c r="D27" s="38" t="s">
        <v>585</v>
      </c>
      <c r="E27" s="39" t="s">
        <v>760</v>
      </c>
      <c r="F27" s="40" t="s">
        <v>54</v>
      </c>
      <c r="G27" s="40" t="s">
        <v>29</v>
      </c>
      <c r="H27" s="26"/>
    </row>
    <row r="28" spans="1:8" s="36" customFormat="1" ht="20.25" customHeight="1">
      <c r="A28" s="9">
        <v>24</v>
      </c>
      <c r="B28" s="9">
        <v>16011026</v>
      </c>
      <c r="C28" s="27" t="s">
        <v>1171</v>
      </c>
      <c r="D28" s="28" t="s">
        <v>960</v>
      </c>
      <c r="E28" s="147" t="s">
        <v>190</v>
      </c>
      <c r="F28" s="9" t="s">
        <v>54</v>
      </c>
      <c r="G28" s="25" t="s">
        <v>29</v>
      </c>
      <c r="H28" s="26"/>
    </row>
    <row r="29" spans="1:8" s="36" customFormat="1" ht="20.25" customHeight="1">
      <c r="A29" s="9">
        <v>25</v>
      </c>
      <c r="B29" s="9">
        <v>16011027</v>
      </c>
      <c r="C29" s="37" t="s">
        <v>1271</v>
      </c>
      <c r="D29" s="38" t="s">
        <v>960</v>
      </c>
      <c r="E29" s="39" t="s">
        <v>1294</v>
      </c>
      <c r="F29" s="40" t="s">
        <v>54</v>
      </c>
      <c r="G29" s="40" t="s">
        <v>29</v>
      </c>
      <c r="H29" s="26"/>
    </row>
    <row r="30" spans="1:8" s="36" customFormat="1" ht="20.25" customHeight="1">
      <c r="A30" s="9">
        <v>26</v>
      </c>
      <c r="B30" s="9">
        <v>16011028</v>
      </c>
      <c r="C30" s="37" t="s">
        <v>1051</v>
      </c>
      <c r="D30" s="38" t="s">
        <v>122</v>
      </c>
      <c r="E30" s="39" t="s">
        <v>320</v>
      </c>
      <c r="F30" s="40" t="s">
        <v>54</v>
      </c>
      <c r="G30" s="40" t="s">
        <v>29</v>
      </c>
      <c r="H30" s="26"/>
    </row>
    <row r="31" spans="1:8" s="36" customFormat="1" ht="20.25" customHeight="1">
      <c r="A31" s="9">
        <v>27</v>
      </c>
      <c r="B31" s="9">
        <v>16011029</v>
      </c>
      <c r="C31" s="37" t="s">
        <v>1272</v>
      </c>
      <c r="D31" s="38" t="s">
        <v>243</v>
      </c>
      <c r="E31" s="39" t="s">
        <v>1295</v>
      </c>
      <c r="F31" s="40" t="s">
        <v>54</v>
      </c>
      <c r="G31" s="40" t="s">
        <v>29</v>
      </c>
      <c r="H31" s="26"/>
    </row>
    <row r="32" spans="1:8" s="36" customFormat="1" ht="20.25" customHeight="1">
      <c r="A32" s="9">
        <v>28</v>
      </c>
      <c r="B32" s="9">
        <v>16011030</v>
      </c>
      <c r="C32" s="27" t="s">
        <v>1246</v>
      </c>
      <c r="D32" s="28" t="s">
        <v>294</v>
      </c>
      <c r="E32" s="48" t="s">
        <v>171</v>
      </c>
      <c r="F32" s="9" t="s">
        <v>28</v>
      </c>
      <c r="G32" s="25" t="s">
        <v>29</v>
      </c>
      <c r="H32" s="26"/>
    </row>
    <row r="33" spans="1:8" s="36" customFormat="1" ht="20.25" customHeight="1">
      <c r="A33" s="9">
        <v>29</v>
      </c>
      <c r="B33" s="9">
        <v>16011031</v>
      </c>
      <c r="C33" s="27" t="s">
        <v>267</v>
      </c>
      <c r="D33" s="28" t="s">
        <v>134</v>
      </c>
      <c r="E33" s="48" t="s">
        <v>1296</v>
      </c>
      <c r="F33" s="9" t="s">
        <v>28</v>
      </c>
      <c r="G33" s="25" t="s">
        <v>29</v>
      </c>
      <c r="H33" s="26"/>
    </row>
    <row r="34" spans="1:8" s="36" customFormat="1" ht="20.25" customHeight="1">
      <c r="A34" s="9">
        <v>30</v>
      </c>
      <c r="B34" s="9">
        <v>16011032</v>
      </c>
      <c r="C34" s="27" t="s">
        <v>1247</v>
      </c>
      <c r="D34" s="28" t="s">
        <v>462</v>
      </c>
      <c r="E34" s="48" t="s">
        <v>1297</v>
      </c>
      <c r="F34" s="9" t="s">
        <v>54</v>
      </c>
      <c r="G34" s="25" t="s">
        <v>29</v>
      </c>
      <c r="H34" s="26"/>
    </row>
    <row r="35" spans="1:8" s="36" customFormat="1" ht="20.25" customHeight="1">
      <c r="A35" s="9">
        <v>31</v>
      </c>
      <c r="B35" s="9">
        <v>16011033</v>
      </c>
      <c r="C35" s="37" t="s">
        <v>1273</v>
      </c>
      <c r="D35" s="38" t="s">
        <v>462</v>
      </c>
      <c r="E35" s="39" t="s">
        <v>421</v>
      </c>
      <c r="F35" s="40" t="s">
        <v>54</v>
      </c>
      <c r="G35" s="40" t="s">
        <v>1624</v>
      </c>
      <c r="H35" s="26"/>
    </row>
    <row r="36" spans="1:8" s="36" customFormat="1" ht="20.25" customHeight="1">
      <c r="A36" s="9">
        <v>32</v>
      </c>
      <c r="B36" s="9">
        <v>16011034</v>
      </c>
      <c r="C36" s="27" t="s">
        <v>1248</v>
      </c>
      <c r="D36" s="28" t="s">
        <v>147</v>
      </c>
      <c r="E36" s="48" t="s">
        <v>1249</v>
      </c>
      <c r="F36" s="9" t="s">
        <v>28</v>
      </c>
      <c r="G36" s="25" t="s">
        <v>29</v>
      </c>
      <c r="H36" s="26"/>
    </row>
    <row r="37" spans="1:8" s="36" customFormat="1" ht="20.25" customHeight="1">
      <c r="A37" s="9">
        <v>33</v>
      </c>
      <c r="B37" s="9">
        <v>16011035</v>
      </c>
      <c r="C37" s="95" t="s">
        <v>169</v>
      </c>
      <c r="D37" s="42" t="s">
        <v>147</v>
      </c>
      <c r="E37" s="43" t="s">
        <v>844</v>
      </c>
      <c r="F37" s="9" t="s">
        <v>28</v>
      </c>
      <c r="G37" s="9" t="s">
        <v>255</v>
      </c>
      <c r="H37" s="26"/>
    </row>
    <row r="38" spans="1:8" s="36" customFormat="1" ht="20.25" customHeight="1">
      <c r="A38" s="9">
        <v>34</v>
      </c>
      <c r="B38" s="9">
        <v>16011036</v>
      </c>
      <c r="C38" s="37" t="s">
        <v>1048</v>
      </c>
      <c r="D38" s="38" t="s">
        <v>1274</v>
      </c>
      <c r="E38" s="39" t="s">
        <v>1298</v>
      </c>
      <c r="F38" s="40" t="s">
        <v>28</v>
      </c>
      <c r="G38" s="40" t="s">
        <v>29</v>
      </c>
      <c r="H38" s="26"/>
    </row>
    <row r="39" spans="1:8" s="36" customFormat="1" ht="20.25" customHeight="1">
      <c r="A39" s="9">
        <v>35</v>
      </c>
      <c r="B39" s="9">
        <v>16011037</v>
      </c>
      <c r="C39" s="37" t="s">
        <v>1275</v>
      </c>
      <c r="D39" s="38" t="s">
        <v>995</v>
      </c>
      <c r="E39" s="39" t="s">
        <v>723</v>
      </c>
      <c r="F39" s="40" t="s">
        <v>54</v>
      </c>
      <c r="G39" s="40" t="s">
        <v>29</v>
      </c>
      <c r="H39" s="26"/>
    </row>
    <row r="40" spans="1:8" s="36" customFormat="1" ht="20.25" customHeight="1">
      <c r="A40" s="9">
        <v>36</v>
      </c>
      <c r="B40" s="9">
        <v>16011038</v>
      </c>
      <c r="C40" s="27" t="s">
        <v>1250</v>
      </c>
      <c r="D40" s="28" t="s">
        <v>997</v>
      </c>
      <c r="E40" s="48" t="s">
        <v>305</v>
      </c>
      <c r="F40" s="9" t="s">
        <v>54</v>
      </c>
      <c r="G40" s="25" t="s">
        <v>29</v>
      </c>
      <c r="H40" s="26"/>
    </row>
    <row r="41" spans="1:8" s="36" customFormat="1" ht="20.25" customHeight="1">
      <c r="A41" s="9">
        <v>37</v>
      </c>
      <c r="B41" s="9">
        <v>16011039</v>
      </c>
      <c r="C41" s="27" t="s">
        <v>1251</v>
      </c>
      <c r="D41" s="28" t="s">
        <v>1252</v>
      </c>
      <c r="E41" s="48" t="s">
        <v>1299</v>
      </c>
      <c r="F41" s="9" t="s">
        <v>28</v>
      </c>
      <c r="G41" s="25" t="s">
        <v>29</v>
      </c>
      <c r="H41" s="26"/>
    </row>
    <row r="42" spans="1:8" s="36" customFormat="1" ht="20.25" customHeight="1">
      <c r="A42" s="9">
        <v>38</v>
      </c>
      <c r="B42" s="9">
        <v>16011040</v>
      </c>
      <c r="C42" s="37" t="s">
        <v>1271</v>
      </c>
      <c r="D42" s="38" t="s">
        <v>155</v>
      </c>
      <c r="E42" s="39" t="s">
        <v>1300</v>
      </c>
      <c r="F42" s="40" t="s">
        <v>54</v>
      </c>
      <c r="G42" s="40" t="s">
        <v>29</v>
      </c>
      <c r="H42" s="26"/>
    </row>
    <row r="43" spans="1:8" s="36" customFormat="1" ht="20.25" customHeight="1">
      <c r="A43" s="9">
        <v>39</v>
      </c>
      <c r="B43" s="9">
        <v>16011041</v>
      </c>
      <c r="C43" s="41" t="s">
        <v>1276</v>
      </c>
      <c r="D43" s="42" t="s">
        <v>160</v>
      </c>
      <c r="E43" s="43" t="s">
        <v>1301</v>
      </c>
      <c r="F43" s="9" t="s">
        <v>28</v>
      </c>
      <c r="G43" s="9" t="s">
        <v>255</v>
      </c>
      <c r="H43" s="26"/>
    </row>
    <row r="44" spans="1:8" s="36" customFormat="1" ht="20.25" customHeight="1">
      <c r="A44" s="9">
        <v>40</v>
      </c>
      <c r="B44" s="9">
        <v>16011042</v>
      </c>
      <c r="C44" s="27" t="s">
        <v>1253</v>
      </c>
      <c r="D44" s="28" t="s">
        <v>1008</v>
      </c>
      <c r="E44" s="48" t="s">
        <v>1302</v>
      </c>
      <c r="F44" s="9" t="s">
        <v>54</v>
      </c>
      <c r="G44" s="25" t="s">
        <v>29</v>
      </c>
      <c r="H44" s="26"/>
    </row>
    <row r="45" spans="1:8" s="36" customFormat="1" ht="20.25" customHeight="1">
      <c r="A45" s="9">
        <v>41</v>
      </c>
      <c r="B45" s="9">
        <v>16011043</v>
      </c>
      <c r="C45" s="27" t="s">
        <v>1254</v>
      </c>
      <c r="D45" s="28" t="s">
        <v>167</v>
      </c>
      <c r="E45" s="48" t="s">
        <v>35</v>
      </c>
      <c r="F45" s="9" t="s">
        <v>54</v>
      </c>
      <c r="G45" s="25" t="s">
        <v>29</v>
      </c>
      <c r="H45" s="26"/>
    </row>
    <row r="46" spans="1:8" s="36" customFormat="1" ht="20.25" customHeight="1">
      <c r="A46" s="9">
        <v>42</v>
      </c>
      <c r="B46" s="9">
        <v>16011044</v>
      </c>
      <c r="C46" s="27" t="s">
        <v>1255</v>
      </c>
      <c r="D46" s="28" t="s">
        <v>1018</v>
      </c>
      <c r="E46" s="48" t="s">
        <v>1303</v>
      </c>
      <c r="F46" s="9" t="s">
        <v>54</v>
      </c>
      <c r="G46" s="25" t="s">
        <v>29</v>
      </c>
      <c r="H46" s="26"/>
    </row>
    <row r="47" spans="1:8" s="36" customFormat="1" ht="20.25" customHeight="1">
      <c r="A47" s="9">
        <v>43</v>
      </c>
      <c r="B47" s="9">
        <v>16011045</v>
      </c>
      <c r="C47" s="27" t="s">
        <v>1256</v>
      </c>
      <c r="D47" s="28" t="s">
        <v>1018</v>
      </c>
      <c r="E47" s="48" t="s">
        <v>1304</v>
      </c>
      <c r="F47" s="9" t="s">
        <v>54</v>
      </c>
      <c r="G47" s="25" t="s">
        <v>29</v>
      </c>
      <c r="H47" s="26"/>
    </row>
    <row r="48" spans="1:8" s="36" customFormat="1" ht="20.25" customHeight="1">
      <c r="A48" s="9">
        <v>44</v>
      </c>
      <c r="B48" s="9">
        <v>16011047</v>
      </c>
      <c r="C48" s="37" t="s">
        <v>298</v>
      </c>
      <c r="D48" s="38" t="s">
        <v>1018</v>
      </c>
      <c r="E48" s="81" t="s">
        <v>320</v>
      </c>
      <c r="F48" s="25" t="s">
        <v>54</v>
      </c>
      <c r="G48" s="25" t="s">
        <v>29</v>
      </c>
      <c r="H48" s="26"/>
    </row>
    <row r="49" spans="1:8" s="36" customFormat="1" ht="20.25" customHeight="1">
      <c r="A49" s="9">
        <v>45</v>
      </c>
      <c r="B49" s="9">
        <v>16011048</v>
      </c>
      <c r="C49" s="41" t="s">
        <v>1278</v>
      </c>
      <c r="D49" s="42" t="s">
        <v>259</v>
      </c>
      <c r="E49" s="43" t="s">
        <v>1279</v>
      </c>
      <c r="F49" s="9" t="s">
        <v>54</v>
      </c>
      <c r="G49" s="9" t="s">
        <v>29</v>
      </c>
      <c r="H49" s="26"/>
    </row>
    <row r="50" spans="1:8" s="47" customFormat="1" ht="20.25" customHeight="1">
      <c r="A50" s="9">
        <v>46</v>
      </c>
      <c r="B50" s="9">
        <v>16011049</v>
      </c>
      <c r="C50" s="27" t="s">
        <v>1340</v>
      </c>
      <c r="D50" s="28" t="s">
        <v>57</v>
      </c>
      <c r="E50" s="48" t="s">
        <v>1341</v>
      </c>
      <c r="F50" s="9" t="s">
        <v>54</v>
      </c>
      <c r="G50" s="25" t="s">
        <v>29</v>
      </c>
      <c r="H50" s="26"/>
    </row>
    <row r="51" spans="1:8" s="47" customFormat="1" ht="20.25" customHeight="1">
      <c r="A51" s="9">
        <v>47</v>
      </c>
      <c r="B51" s="9">
        <v>16011050</v>
      </c>
      <c r="C51" s="37" t="s">
        <v>1350</v>
      </c>
      <c r="D51" s="38" t="s">
        <v>262</v>
      </c>
      <c r="E51" s="39" t="s">
        <v>1349</v>
      </c>
      <c r="F51" s="40" t="s">
        <v>28</v>
      </c>
      <c r="G51" s="40" t="s">
        <v>29</v>
      </c>
      <c r="H51" s="26"/>
    </row>
    <row r="52" spans="1:8" s="47" customFormat="1" ht="20.25" customHeight="1">
      <c r="A52" s="9">
        <v>48</v>
      </c>
      <c r="B52" s="9">
        <v>16011052</v>
      </c>
      <c r="C52" s="41" t="s">
        <v>1402</v>
      </c>
      <c r="D52" s="42" t="s">
        <v>779</v>
      </c>
      <c r="E52" s="48" t="s">
        <v>80</v>
      </c>
      <c r="F52" s="9" t="s">
        <v>28</v>
      </c>
      <c r="G52" s="9" t="s">
        <v>29</v>
      </c>
      <c r="H52" s="26"/>
    </row>
    <row r="53" spans="1:8" s="47" customFormat="1" ht="20.25" customHeight="1">
      <c r="A53" s="9">
        <v>49</v>
      </c>
      <c r="B53" s="9">
        <v>16011053</v>
      </c>
      <c r="C53" s="37" t="s">
        <v>1399</v>
      </c>
      <c r="D53" s="38" t="s">
        <v>1188</v>
      </c>
      <c r="E53" s="39" t="s">
        <v>720</v>
      </c>
      <c r="F53" s="40" t="s">
        <v>54</v>
      </c>
      <c r="G53" s="40" t="s">
        <v>29</v>
      </c>
      <c r="H53" s="26"/>
    </row>
    <row r="54" spans="1:8" s="47" customFormat="1" ht="20.25" customHeight="1">
      <c r="A54" s="9">
        <v>50</v>
      </c>
      <c r="B54" s="9">
        <v>16011054</v>
      </c>
      <c r="C54" s="37" t="s">
        <v>475</v>
      </c>
      <c r="D54" s="38" t="s">
        <v>231</v>
      </c>
      <c r="E54" s="39" t="s">
        <v>733</v>
      </c>
      <c r="F54" s="40" t="s">
        <v>54</v>
      </c>
      <c r="G54" s="40" t="s">
        <v>29</v>
      </c>
      <c r="H54" s="26"/>
    </row>
    <row r="55" spans="1:8" s="47" customFormat="1" ht="20.25" customHeight="1">
      <c r="A55" s="9">
        <v>51</v>
      </c>
      <c r="B55" s="9">
        <v>16011055</v>
      </c>
      <c r="C55" s="37" t="s">
        <v>1400</v>
      </c>
      <c r="D55" s="38" t="s">
        <v>1401</v>
      </c>
      <c r="E55" s="39" t="s">
        <v>812</v>
      </c>
      <c r="F55" s="40" t="s">
        <v>54</v>
      </c>
      <c r="G55" s="40" t="s">
        <v>29</v>
      </c>
      <c r="H55" s="26"/>
    </row>
    <row r="56" spans="1:8" s="47" customFormat="1" ht="20.25" customHeight="1">
      <c r="A56" s="9">
        <v>52</v>
      </c>
      <c r="B56" s="9">
        <v>16011056</v>
      </c>
      <c r="C56" s="41" t="s">
        <v>1419</v>
      </c>
      <c r="D56" s="42" t="s">
        <v>1008</v>
      </c>
      <c r="E56" s="48" t="s">
        <v>599</v>
      </c>
      <c r="F56" s="9" t="s">
        <v>54</v>
      </c>
      <c r="G56" s="9" t="s">
        <v>36</v>
      </c>
      <c r="H56" s="26"/>
    </row>
    <row r="57" spans="1:8" s="47" customFormat="1" ht="20.25" customHeight="1">
      <c r="A57" s="9">
        <v>53</v>
      </c>
      <c r="B57" s="9">
        <v>16011057</v>
      </c>
      <c r="C57" s="37" t="s">
        <v>1427</v>
      </c>
      <c r="D57" s="38" t="s">
        <v>617</v>
      </c>
      <c r="E57" s="39" t="s">
        <v>566</v>
      </c>
      <c r="F57" s="40" t="s">
        <v>54</v>
      </c>
      <c r="G57" s="40" t="s">
        <v>29</v>
      </c>
      <c r="H57" s="26"/>
    </row>
    <row r="58" spans="1:8" s="47" customFormat="1" ht="20.25" customHeight="1">
      <c r="A58" s="9">
        <v>54</v>
      </c>
      <c r="B58" s="9">
        <v>16011058</v>
      </c>
      <c r="C58" s="41" t="s">
        <v>1428</v>
      </c>
      <c r="D58" s="42" t="s">
        <v>160</v>
      </c>
      <c r="E58" s="48" t="s">
        <v>619</v>
      </c>
      <c r="F58" s="9" t="s">
        <v>28</v>
      </c>
      <c r="G58" s="9" t="s">
        <v>29</v>
      </c>
      <c r="H58" s="26"/>
    </row>
    <row r="59" spans="1:8" s="47" customFormat="1" ht="20.25" customHeight="1">
      <c r="A59" s="9">
        <v>55</v>
      </c>
      <c r="B59" s="9">
        <v>16011060</v>
      </c>
      <c r="C59" s="37" t="s">
        <v>1626</v>
      </c>
      <c r="D59" s="38" t="s">
        <v>187</v>
      </c>
      <c r="E59" s="39" t="s">
        <v>497</v>
      </c>
      <c r="F59" s="40" t="s">
        <v>54</v>
      </c>
      <c r="G59" s="40" t="s">
        <v>116</v>
      </c>
      <c r="H59" s="26"/>
    </row>
    <row r="60" spans="1:8" s="122" customFormat="1" ht="20.25" customHeight="1">
      <c r="A60" s="9">
        <v>56</v>
      </c>
      <c r="B60" s="40">
        <v>16011061</v>
      </c>
      <c r="C60" s="37" t="s">
        <v>1650</v>
      </c>
      <c r="D60" s="38" t="s">
        <v>1651</v>
      </c>
      <c r="E60" s="39" t="s">
        <v>1652</v>
      </c>
      <c r="F60" s="40" t="s">
        <v>54</v>
      </c>
      <c r="G60" s="40" t="s">
        <v>29</v>
      </c>
      <c r="H60" s="90"/>
    </row>
    <row r="61" spans="1:8" s="47" customFormat="1" ht="20.25" customHeight="1">
      <c r="A61" s="9">
        <v>57</v>
      </c>
      <c r="B61" s="9">
        <v>16011062</v>
      </c>
      <c r="C61" s="37" t="s">
        <v>441</v>
      </c>
      <c r="D61" s="38" t="s">
        <v>418</v>
      </c>
      <c r="E61" s="39" t="s">
        <v>1637</v>
      </c>
      <c r="F61" s="40" t="s">
        <v>28</v>
      </c>
      <c r="G61" s="40" t="s">
        <v>29</v>
      </c>
      <c r="H61" s="26"/>
    </row>
    <row r="62" spans="1:8" s="47" customFormat="1" ht="20.25" customHeight="1">
      <c r="A62" s="100">
        <v>58</v>
      </c>
      <c r="B62" s="104">
        <v>16011063</v>
      </c>
      <c r="C62" s="116" t="s">
        <v>1628</v>
      </c>
      <c r="D62" s="117" t="s">
        <v>997</v>
      </c>
      <c r="E62" s="101" t="s">
        <v>844</v>
      </c>
      <c r="F62" s="100" t="s">
        <v>54</v>
      </c>
      <c r="G62" s="100" t="s">
        <v>29</v>
      </c>
      <c r="H62" s="152"/>
    </row>
    <row r="63" spans="1:8" s="47" customFormat="1" ht="20.25" customHeight="1">
      <c r="A63" s="100">
        <v>59</v>
      </c>
      <c r="B63" s="100">
        <v>16011064</v>
      </c>
      <c r="C63" s="114" t="s">
        <v>1661</v>
      </c>
      <c r="D63" s="115" t="s">
        <v>1018</v>
      </c>
      <c r="E63" s="103" t="s">
        <v>1662</v>
      </c>
      <c r="F63" s="104" t="s">
        <v>54</v>
      </c>
      <c r="G63" s="104" t="s">
        <v>29</v>
      </c>
      <c r="H63" s="152"/>
    </row>
    <row r="64" spans="1:8" s="127" customFormat="1" ht="20.25" customHeight="1">
      <c r="A64" s="108">
        <v>60</v>
      </c>
      <c r="B64" s="109">
        <v>16011065</v>
      </c>
      <c r="C64" s="120" t="s">
        <v>1669</v>
      </c>
      <c r="D64" s="121" t="s">
        <v>571</v>
      </c>
      <c r="E64" s="131" t="s">
        <v>1670</v>
      </c>
      <c r="F64" s="108" t="s">
        <v>28</v>
      </c>
      <c r="G64" s="108" t="s">
        <v>29</v>
      </c>
      <c r="H64" s="153"/>
    </row>
    <row r="65" spans="1:8" s="15" customFormat="1" ht="33" customHeight="1">
      <c r="A65" s="19"/>
      <c r="B65" s="22" t="str">
        <f>"Danh sách lớp có "&amp;A64&amp;" sinh viên"</f>
        <v>Danh sách lớp có 60 sinh viên</v>
      </c>
      <c r="C65" s="21"/>
      <c r="D65" s="21"/>
      <c r="E65" s="21"/>
      <c r="G65" s="21"/>
      <c r="H65" s="21"/>
    </row>
  </sheetData>
  <autoFilter ref="A4:H65">
    <filterColumn colId="2" showButton="0"/>
  </autoFilter>
  <sortState ref="A61:N64">
    <sortCondition ref="D61:D64"/>
  </sortState>
  <mergeCells count="4">
    <mergeCell ref="A1:H1"/>
    <mergeCell ref="A2:H2"/>
    <mergeCell ref="A3:H3"/>
    <mergeCell ref="C4:D4"/>
  </mergeCells>
  <pageMargins left="0.79" right="0.196850393700787" top="0.59" bottom="0.51" header="0.44" footer="0.17"/>
  <pageSetup paperSize="9" orientation="portrait" r:id="rId1"/>
  <headerFooter>
    <oddFooter>&amp;RTrang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topLeftCell="A4" workbookViewId="0">
      <selection activeCell="O12" sqref="O12"/>
    </sheetView>
  </sheetViews>
  <sheetFormatPr defaultColWidth="5.125" defaultRowHeight="15"/>
  <cols>
    <col min="1" max="1" width="7.125" style="54" customWidth="1"/>
    <col min="2" max="2" width="35.125" style="56" customWidth="1"/>
    <col min="3" max="5" width="11.125" style="55" customWidth="1"/>
    <col min="6" max="6" width="14.125" style="54" customWidth="1"/>
    <col min="7" max="8" width="5.125" style="54"/>
    <col min="9" max="9" width="7.625" style="54" bestFit="1" customWidth="1"/>
    <col min="10" max="10" width="5.125" style="54"/>
    <col min="11" max="12" width="6" style="54" bestFit="1" customWidth="1"/>
    <col min="13" max="16384" width="5.125" style="54"/>
  </cols>
  <sheetData>
    <row r="1" spans="1:9" ht="45" customHeight="1">
      <c r="A1" s="181" t="s">
        <v>1368</v>
      </c>
      <c r="B1" s="181"/>
      <c r="C1" s="181"/>
      <c r="D1" s="181"/>
      <c r="E1" s="181"/>
      <c r="F1" s="181"/>
    </row>
    <row r="2" spans="1:9" s="67" customFormat="1" ht="42.75" customHeight="1">
      <c r="A2" s="70" t="s">
        <v>0</v>
      </c>
      <c r="B2" s="70" t="s">
        <v>1367</v>
      </c>
      <c r="C2" s="69" t="s">
        <v>1420</v>
      </c>
      <c r="D2" s="69" t="s">
        <v>40</v>
      </c>
      <c r="E2" s="69" t="s">
        <v>1356</v>
      </c>
      <c r="F2" s="68" t="s">
        <v>5</v>
      </c>
    </row>
    <row r="3" spans="1:9" s="66" customFormat="1" ht="29.25" customHeight="1">
      <c r="A3" s="63">
        <v>1</v>
      </c>
      <c r="B3" s="65" t="s">
        <v>1366</v>
      </c>
      <c r="C3" s="64">
        <f>COUNTIF('DK&amp;TDH'!H5:H34,"=")</f>
        <v>27</v>
      </c>
      <c r="D3" s="64">
        <f>COUNTIF('DK&amp;TDH'!H5:H34,"=BSKT")</f>
        <v>3</v>
      </c>
      <c r="E3" s="72">
        <f>C3+D3</f>
        <v>30</v>
      </c>
      <c r="F3" s="63"/>
    </row>
    <row r="4" spans="1:9" s="66" customFormat="1" ht="29.25" customHeight="1">
      <c r="A4" s="63">
        <v>2</v>
      </c>
      <c r="B4" s="65" t="s">
        <v>1365</v>
      </c>
      <c r="C4" s="64">
        <f>COUNTIF(CK!H5:H115,"=")</f>
        <v>108</v>
      </c>
      <c r="D4" s="64">
        <f>COUNTIF(CK!H5:H115,"=BSKT")</f>
        <v>3</v>
      </c>
      <c r="E4" s="72">
        <f t="shared" ref="E4:E12" si="0">C4+D4</f>
        <v>111</v>
      </c>
      <c r="F4" s="63"/>
    </row>
    <row r="5" spans="1:9" s="66" customFormat="1" ht="29.25" customHeight="1">
      <c r="A5" s="63">
        <v>3</v>
      </c>
      <c r="B5" s="65" t="s">
        <v>1364</v>
      </c>
      <c r="C5" s="64">
        <f>COUNTIF(DDT!H5:H88,"=")</f>
        <v>74</v>
      </c>
      <c r="D5" s="64">
        <f>COUNTIF(DDT!H5:H88,"=BSKT")</f>
        <v>10</v>
      </c>
      <c r="E5" s="72">
        <f t="shared" si="0"/>
        <v>84</v>
      </c>
      <c r="F5" s="63"/>
    </row>
    <row r="6" spans="1:9" s="66" customFormat="1" ht="29.25" customHeight="1">
      <c r="A6" s="63">
        <v>4</v>
      </c>
      <c r="B6" s="65" t="s">
        <v>1363</v>
      </c>
      <c r="C6" s="64">
        <f>COUNTIF(CNTT!H5:H138,"=")</f>
        <v>129</v>
      </c>
      <c r="D6" s="64">
        <f>COUNTIF(CNTT!H5:H138,"=BSKT")</f>
        <v>5</v>
      </c>
      <c r="E6" s="72">
        <f>C6+D6</f>
        <v>134</v>
      </c>
      <c r="F6" s="63"/>
    </row>
    <row r="7" spans="1:9" s="66" customFormat="1" ht="29.25" customHeight="1">
      <c r="A7" s="63">
        <v>5</v>
      </c>
      <c r="B7" s="65" t="s">
        <v>1362</v>
      </c>
      <c r="C7" s="64">
        <f>COUNTIF(CNTP!H5:H209,"=")</f>
        <v>204</v>
      </c>
      <c r="D7" s="64">
        <f>COUNTIF(CNTP!H5:H209,"=BSKT")</f>
        <v>1</v>
      </c>
      <c r="E7" s="72">
        <f t="shared" si="0"/>
        <v>205</v>
      </c>
      <c r="F7" s="63"/>
    </row>
    <row r="8" spans="1:9" s="66" customFormat="1" ht="29.25" customHeight="1">
      <c r="A8" s="63">
        <v>6</v>
      </c>
      <c r="B8" s="65" t="s">
        <v>1361</v>
      </c>
      <c r="C8" s="64">
        <f>COUNTIF('THU Y'!H5:H168,"=")</f>
        <v>159</v>
      </c>
      <c r="D8" s="64">
        <f>COUNTIF('THU Y'!H5:H168,"=BSKT")</f>
        <v>5</v>
      </c>
      <c r="E8" s="72">
        <f t="shared" si="0"/>
        <v>164</v>
      </c>
      <c r="F8" s="63"/>
    </row>
    <row r="9" spans="1:9" s="66" customFormat="1" ht="29.25" customHeight="1">
      <c r="A9" s="63">
        <v>7</v>
      </c>
      <c r="B9" s="65" t="s">
        <v>1360</v>
      </c>
      <c r="C9" s="64">
        <f>COUNTIF(CDT!H5:H37,"=")</f>
        <v>33</v>
      </c>
      <c r="D9" s="64">
        <f>COUNTIF('DK&amp;TDH'!I11:I40,"=BSKT")</f>
        <v>0</v>
      </c>
      <c r="E9" s="72">
        <f t="shared" si="0"/>
        <v>33</v>
      </c>
      <c r="F9" s="63"/>
    </row>
    <row r="10" spans="1:9" s="66" customFormat="1" ht="29.25" customHeight="1">
      <c r="A10" s="63">
        <v>8</v>
      </c>
      <c r="B10" s="65" t="s">
        <v>1359</v>
      </c>
      <c r="C10" s="64">
        <f>COUNTIF(CTM!H5:H30,"=")</f>
        <v>25</v>
      </c>
      <c r="D10" s="64">
        <f>COUNTIF(CTM!H5:H28,"=BSKT")</f>
        <v>1</v>
      </c>
      <c r="E10" s="161">
        <f>C10+D10</f>
        <v>26</v>
      </c>
      <c r="F10" s="63"/>
    </row>
    <row r="11" spans="1:9" s="66" customFormat="1" ht="29.25" customHeight="1">
      <c r="A11" s="63">
        <v>9</v>
      </c>
      <c r="B11" s="65" t="s">
        <v>1358</v>
      </c>
      <c r="C11" s="64">
        <f>COUNTIF(CTXH!H5:H64,"=")</f>
        <v>59</v>
      </c>
      <c r="D11" s="64">
        <f>COUNTIF(CTXH!H5:H63,"=BSKT")</f>
        <v>1</v>
      </c>
      <c r="E11" s="72">
        <f t="shared" si="0"/>
        <v>60</v>
      </c>
      <c r="F11" s="63"/>
    </row>
    <row r="12" spans="1:9" s="62" customFormat="1" ht="29.25" customHeight="1">
      <c r="A12" s="63">
        <v>10</v>
      </c>
      <c r="B12" s="65" t="s">
        <v>1357</v>
      </c>
      <c r="C12" s="64">
        <f>COUNTIF(OT!H5:H243,"=")</f>
        <v>209</v>
      </c>
      <c r="D12" s="64">
        <f>COUNTIF(OT!H5:H242,"=BSKT")</f>
        <v>30</v>
      </c>
      <c r="E12" s="72">
        <f t="shared" si="0"/>
        <v>239</v>
      </c>
      <c r="F12" s="63"/>
    </row>
    <row r="13" spans="1:9" s="59" customFormat="1" ht="33.75" customHeight="1">
      <c r="A13" s="182" t="s">
        <v>1356</v>
      </c>
      <c r="B13" s="182"/>
      <c r="C13" s="61">
        <f>SUM(C3:C12)</f>
        <v>1027</v>
      </c>
      <c r="D13" s="61">
        <f>SUM(D3:D12)</f>
        <v>59</v>
      </c>
      <c r="E13" s="61">
        <f>SUM(E3:E12)</f>
        <v>1086</v>
      </c>
      <c r="F13" s="60"/>
      <c r="I13" s="160"/>
    </row>
    <row r="14" spans="1:9" ht="16.5">
      <c r="C14" s="58"/>
      <c r="D14" s="58"/>
      <c r="E14" s="58"/>
    </row>
    <row r="15" spans="1:9" ht="16.5">
      <c r="C15" s="57"/>
      <c r="D15" s="57"/>
      <c r="E15" s="57"/>
    </row>
    <row r="28" spans="1:5" s="56" customFormat="1">
      <c r="A28" s="54"/>
      <c r="C28" s="55"/>
      <c r="D28" s="55"/>
      <c r="E28" s="55"/>
    </row>
  </sheetData>
  <mergeCells count="2">
    <mergeCell ref="A1:F1"/>
    <mergeCell ref="A13:B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opLeftCell="A25" zoomScale="118" zoomScaleNormal="118" workbookViewId="0">
      <selection activeCell="K12" sqref="K12"/>
    </sheetView>
  </sheetViews>
  <sheetFormatPr defaultRowHeight="15"/>
  <cols>
    <col min="1" max="1" width="5.625" customWidth="1"/>
    <col min="2" max="2" width="12" customWidth="1"/>
    <col min="3" max="3" width="18" customWidth="1"/>
    <col min="4" max="4" width="9.75" customWidth="1"/>
    <col min="5" max="5" width="12.75" customWidth="1"/>
    <col min="6" max="6" width="7.625" customWidth="1"/>
    <col min="7" max="7" width="13.875" customWidth="1"/>
    <col min="8" max="8" width="10.375" customWidth="1"/>
  </cols>
  <sheetData>
    <row r="1" spans="1:8" s="6" customFormat="1" ht="41.25" customHeight="1">
      <c r="A1" s="174" t="s">
        <v>23</v>
      </c>
      <c r="B1" s="174"/>
      <c r="C1" s="174"/>
      <c r="D1" s="174"/>
      <c r="E1" s="174"/>
      <c r="F1" s="174"/>
      <c r="G1" s="174"/>
      <c r="H1" s="174"/>
    </row>
    <row r="2" spans="1:8" s="6" customFormat="1" ht="22.5" customHeight="1">
      <c r="A2" s="175" t="s">
        <v>24</v>
      </c>
      <c r="B2" s="175"/>
      <c r="C2" s="175"/>
      <c r="D2" s="175"/>
      <c r="E2" s="175"/>
      <c r="F2" s="175"/>
      <c r="G2" s="175"/>
      <c r="H2" s="175"/>
    </row>
    <row r="3" spans="1:8" s="11" customFormat="1" ht="27" customHeight="1">
      <c r="A3" s="176" t="s">
        <v>1280</v>
      </c>
      <c r="B3" s="176"/>
      <c r="C3" s="176"/>
      <c r="D3" s="176"/>
      <c r="E3" s="176"/>
      <c r="F3" s="176"/>
      <c r="G3" s="176"/>
      <c r="H3" s="176"/>
    </row>
    <row r="4" spans="1:8" s="11" customFormat="1" ht="30.75" customHeight="1">
      <c r="A4" s="30" t="s">
        <v>0</v>
      </c>
      <c r="B4" s="30" t="s">
        <v>1</v>
      </c>
      <c r="C4" s="177" t="s">
        <v>2</v>
      </c>
      <c r="D4" s="178"/>
      <c r="E4" s="24" t="s">
        <v>4</v>
      </c>
      <c r="F4" s="24" t="s">
        <v>3</v>
      </c>
      <c r="G4" s="24" t="s">
        <v>6</v>
      </c>
      <c r="H4" s="30" t="s">
        <v>5</v>
      </c>
    </row>
    <row r="5" spans="1:8" s="127" customFormat="1" ht="19.5" customHeight="1">
      <c r="A5" s="97">
        <v>1</v>
      </c>
      <c r="B5" s="97">
        <v>16002001</v>
      </c>
      <c r="C5" s="110" t="s">
        <v>261</v>
      </c>
      <c r="D5" s="111" t="s">
        <v>262</v>
      </c>
      <c r="E5" s="98" t="s">
        <v>32</v>
      </c>
      <c r="F5" s="97" t="s">
        <v>28</v>
      </c>
      <c r="G5" s="99" t="s">
        <v>263</v>
      </c>
      <c r="H5" s="99"/>
    </row>
    <row r="6" spans="1:8" s="127" customFormat="1" ht="19.5" customHeight="1">
      <c r="A6" s="100">
        <v>2</v>
      </c>
      <c r="B6" s="100">
        <v>16002002</v>
      </c>
      <c r="C6" s="112" t="s">
        <v>264</v>
      </c>
      <c r="D6" s="113" t="s">
        <v>265</v>
      </c>
      <c r="E6" s="101" t="s">
        <v>1526</v>
      </c>
      <c r="F6" s="100" t="s">
        <v>28</v>
      </c>
      <c r="G6" s="102" t="s">
        <v>29</v>
      </c>
      <c r="H6" s="102"/>
    </row>
    <row r="7" spans="1:8" s="127" customFormat="1" ht="19.5" customHeight="1">
      <c r="A7" s="100">
        <v>3</v>
      </c>
      <c r="B7" s="100">
        <v>16002003</v>
      </c>
      <c r="C7" s="112" t="s">
        <v>267</v>
      </c>
      <c r="D7" s="113" t="s">
        <v>268</v>
      </c>
      <c r="E7" s="101" t="s">
        <v>1527</v>
      </c>
      <c r="F7" s="100" t="s">
        <v>28</v>
      </c>
      <c r="G7" s="102" t="s">
        <v>161</v>
      </c>
      <c r="H7" s="102"/>
    </row>
    <row r="8" spans="1:8" s="127" customFormat="1" ht="19.5" customHeight="1">
      <c r="A8" s="100">
        <v>4</v>
      </c>
      <c r="B8" s="100">
        <v>16002004</v>
      </c>
      <c r="C8" s="112" t="s">
        <v>270</v>
      </c>
      <c r="D8" s="113" t="s">
        <v>48</v>
      </c>
      <c r="E8" s="101" t="s">
        <v>180</v>
      </c>
      <c r="F8" s="100" t="s">
        <v>28</v>
      </c>
      <c r="G8" s="102" t="s">
        <v>29</v>
      </c>
      <c r="H8" s="102"/>
    </row>
    <row r="9" spans="1:8" s="127" customFormat="1" ht="19.5" customHeight="1">
      <c r="A9" s="100">
        <v>5</v>
      </c>
      <c r="B9" s="100">
        <v>16002005</v>
      </c>
      <c r="C9" s="112" t="s">
        <v>271</v>
      </c>
      <c r="D9" s="113" t="s">
        <v>60</v>
      </c>
      <c r="E9" s="101" t="s">
        <v>1294</v>
      </c>
      <c r="F9" s="100" t="s">
        <v>28</v>
      </c>
      <c r="G9" s="102" t="s">
        <v>116</v>
      </c>
      <c r="H9" s="102"/>
    </row>
    <row r="10" spans="1:8" s="127" customFormat="1" ht="19.5" customHeight="1">
      <c r="A10" s="100">
        <v>6</v>
      </c>
      <c r="B10" s="100">
        <v>16002006</v>
      </c>
      <c r="C10" s="112" t="s">
        <v>112</v>
      </c>
      <c r="D10" s="113" t="s">
        <v>60</v>
      </c>
      <c r="E10" s="101" t="s">
        <v>1528</v>
      </c>
      <c r="F10" s="100" t="s">
        <v>28</v>
      </c>
      <c r="G10" s="102" t="s">
        <v>116</v>
      </c>
      <c r="H10" s="102"/>
    </row>
    <row r="11" spans="1:8" s="127" customFormat="1" ht="19.5" customHeight="1">
      <c r="A11" s="100">
        <v>7</v>
      </c>
      <c r="B11" s="100">
        <v>16002007</v>
      </c>
      <c r="C11" s="112" t="s">
        <v>272</v>
      </c>
      <c r="D11" s="113" t="s">
        <v>273</v>
      </c>
      <c r="E11" s="101" t="s">
        <v>274</v>
      </c>
      <c r="F11" s="100" t="s">
        <v>28</v>
      </c>
      <c r="G11" s="102" t="s">
        <v>29</v>
      </c>
      <c r="H11" s="102" t="s">
        <v>40</v>
      </c>
    </row>
    <row r="12" spans="1:8" s="127" customFormat="1" ht="19.5" customHeight="1">
      <c r="A12" s="100">
        <v>8</v>
      </c>
      <c r="B12" s="100">
        <v>16002008</v>
      </c>
      <c r="C12" s="116" t="s">
        <v>289</v>
      </c>
      <c r="D12" s="117" t="s">
        <v>290</v>
      </c>
      <c r="E12" s="105" t="s">
        <v>1329</v>
      </c>
      <c r="F12" s="100" t="s">
        <v>28</v>
      </c>
      <c r="G12" s="100" t="s">
        <v>36</v>
      </c>
      <c r="H12" s="100"/>
    </row>
    <row r="13" spans="1:8" s="127" customFormat="1" ht="19.5" customHeight="1">
      <c r="A13" s="100">
        <v>9</v>
      </c>
      <c r="B13" s="100">
        <v>16002009</v>
      </c>
      <c r="C13" s="114" t="s">
        <v>292</v>
      </c>
      <c r="D13" s="115" t="s">
        <v>218</v>
      </c>
      <c r="E13" s="103" t="s">
        <v>1281</v>
      </c>
      <c r="F13" s="104" t="s">
        <v>28</v>
      </c>
      <c r="G13" s="104" t="s">
        <v>229</v>
      </c>
      <c r="H13" s="100"/>
    </row>
    <row r="14" spans="1:8" s="127" customFormat="1" ht="19.5" customHeight="1">
      <c r="A14" s="100">
        <v>10</v>
      </c>
      <c r="B14" s="100">
        <v>16002010</v>
      </c>
      <c r="C14" s="112" t="s">
        <v>124</v>
      </c>
      <c r="D14" s="113" t="s">
        <v>221</v>
      </c>
      <c r="E14" s="101" t="s">
        <v>1529</v>
      </c>
      <c r="F14" s="100" t="s">
        <v>28</v>
      </c>
      <c r="G14" s="102" t="s">
        <v>29</v>
      </c>
      <c r="H14" s="102"/>
    </row>
    <row r="15" spans="1:8" s="132" customFormat="1" ht="19.5" customHeight="1">
      <c r="A15" s="100">
        <v>11</v>
      </c>
      <c r="B15" s="100">
        <v>16002011</v>
      </c>
      <c r="C15" s="112" t="s">
        <v>275</v>
      </c>
      <c r="D15" s="113" t="s">
        <v>118</v>
      </c>
      <c r="E15" s="101" t="s">
        <v>276</v>
      </c>
      <c r="F15" s="100" t="s">
        <v>28</v>
      </c>
      <c r="G15" s="102" t="s">
        <v>161</v>
      </c>
      <c r="H15" s="102"/>
    </row>
    <row r="16" spans="1:8" s="127" customFormat="1" ht="19.5" customHeight="1">
      <c r="A16" s="100">
        <v>12</v>
      </c>
      <c r="B16" s="100">
        <v>16002012</v>
      </c>
      <c r="C16" s="112" t="s">
        <v>124</v>
      </c>
      <c r="D16" s="113" t="s">
        <v>277</v>
      </c>
      <c r="E16" s="101" t="s">
        <v>1529</v>
      </c>
      <c r="F16" s="100" t="s">
        <v>28</v>
      </c>
      <c r="G16" s="102" t="s">
        <v>29</v>
      </c>
      <c r="H16" s="102"/>
    </row>
    <row r="17" spans="1:8" s="127" customFormat="1" ht="19.5" customHeight="1">
      <c r="A17" s="100">
        <v>13</v>
      </c>
      <c r="B17" s="100">
        <v>16002013</v>
      </c>
      <c r="C17" s="114" t="s">
        <v>293</v>
      </c>
      <c r="D17" s="115" t="s">
        <v>294</v>
      </c>
      <c r="E17" s="103" t="s">
        <v>1530</v>
      </c>
      <c r="F17" s="104" t="s">
        <v>28</v>
      </c>
      <c r="G17" s="104" t="s">
        <v>29</v>
      </c>
      <c r="H17" s="100"/>
    </row>
    <row r="18" spans="1:8" s="127" customFormat="1" ht="19.5" customHeight="1">
      <c r="A18" s="100">
        <v>14</v>
      </c>
      <c r="B18" s="100">
        <v>16002014</v>
      </c>
      <c r="C18" s="112" t="s">
        <v>281</v>
      </c>
      <c r="D18" s="113" t="s">
        <v>282</v>
      </c>
      <c r="E18" s="101" t="s">
        <v>283</v>
      </c>
      <c r="F18" s="100" t="s">
        <v>28</v>
      </c>
      <c r="G18" s="102" t="s">
        <v>255</v>
      </c>
      <c r="H18" s="102"/>
    </row>
    <row r="19" spans="1:8" s="127" customFormat="1" ht="19.5" customHeight="1">
      <c r="A19" s="100">
        <v>15</v>
      </c>
      <c r="B19" s="100">
        <v>16002015</v>
      </c>
      <c r="C19" s="112" t="s">
        <v>284</v>
      </c>
      <c r="D19" s="113" t="s">
        <v>150</v>
      </c>
      <c r="E19" s="101" t="s">
        <v>285</v>
      </c>
      <c r="F19" s="100" t="s">
        <v>28</v>
      </c>
      <c r="G19" s="102" t="s">
        <v>29</v>
      </c>
      <c r="H19" s="102"/>
    </row>
    <row r="20" spans="1:8" s="127" customFormat="1" ht="19.5" customHeight="1">
      <c r="A20" s="100">
        <v>16</v>
      </c>
      <c r="B20" s="100">
        <v>16002016</v>
      </c>
      <c r="C20" s="114" t="s">
        <v>296</v>
      </c>
      <c r="D20" s="115" t="s">
        <v>297</v>
      </c>
      <c r="E20" s="103" t="s">
        <v>1443</v>
      </c>
      <c r="F20" s="104" t="s">
        <v>28</v>
      </c>
      <c r="G20" s="104" t="s">
        <v>75</v>
      </c>
      <c r="H20" s="100"/>
    </row>
    <row r="21" spans="1:8" s="127" customFormat="1" ht="19.5" customHeight="1">
      <c r="A21" s="100">
        <v>17</v>
      </c>
      <c r="B21" s="100">
        <v>16002017</v>
      </c>
      <c r="C21" s="112" t="s">
        <v>286</v>
      </c>
      <c r="D21" s="113" t="s">
        <v>287</v>
      </c>
      <c r="E21" s="101" t="s">
        <v>1531</v>
      </c>
      <c r="F21" s="100" t="s">
        <v>28</v>
      </c>
      <c r="G21" s="102" t="s">
        <v>255</v>
      </c>
      <c r="H21" s="102"/>
    </row>
    <row r="22" spans="1:8" s="127" customFormat="1" ht="19.5" customHeight="1">
      <c r="A22" s="100">
        <v>18</v>
      </c>
      <c r="B22" s="100">
        <v>16002018</v>
      </c>
      <c r="C22" s="112" t="s">
        <v>288</v>
      </c>
      <c r="D22" s="113" t="s">
        <v>257</v>
      </c>
      <c r="E22" s="101" t="s">
        <v>1443</v>
      </c>
      <c r="F22" s="100" t="s">
        <v>28</v>
      </c>
      <c r="G22" s="102" t="s">
        <v>29</v>
      </c>
      <c r="H22" s="102"/>
    </row>
    <row r="23" spans="1:8" s="127" customFormat="1" ht="19.5" customHeight="1">
      <c r="A23" s="100">
        <v>19</v>
      </c>
      <c r="B23" s="100">
        <v>16002019</v>
      </c>
      <c r="C23" s="116" t="s">
        <v>655</v>
      </c>
      <c r="D23" s="117" t="s">
        <v>221</v>
      </c>
      <c r="E23" s="101" t="s">
        <v>1469</v>
      </c>
      <c r="F23" s="100" t="s">
        <v>28</v>
      </c>
      <c r="G23" s="100" t="s">
        <v>29</v>
      </c>
      <c r="H23" s="102"/>
    </row>
    <row r="24" spans="1:8" s="127" customFormat="1" ht="19.5" customHeight="1">
      <c r="A24" s="100">
        <v>20</v>
      </c>
      <c r="B24" s="100">
        <v>16002020</v>
      </c>
      <c r="C24" s="114" t="s">
        <v>278</v>
      </c>
      <c r="D24" s="115" t="s">
        <v>279</v>
      </c>
      <c r="E24" s="103" t="s">
        <v>1533</v>
      </c>
      <c r="F24" s="104" t="s">
        <v>28</v>
      </c>
      <c r="G24" s="104" t="s">
        <v>29</v>
      </c>
      <c r="H24" s="102"/>
    </row>
    <row r="25" spans="1:8" s="127" customFormat="1" ht="19.5" customHeight="1">
      <c r="A25" s="100">
        <v>21</v>
      </c>
      <c r="B25" s="100">
        <v>16002021</v>
      </c>
      <c r="C25" s="112" t="s">
        <v>833</v>
      </c>
      <c r="D25" s="113" t="s">
        <v>846</v>
      </c>
      <c r="E25" s="101" t="s">
        <v>486</v>
      </c>
      <c r="F25" s="100" t="s">
        <v>28</v>
      </c>
      <c r="G25" s="102" t="s">
        <v>29</v>
      </c>
      <c r="H25" s="100"/>
    </row>
    <row r="26" spans="1:8" s="127" customFormat="1" ht="19.5" customHeight="1">
      <c r="A26" s="100">
        <v>22</v>
      </c>
      <c r="B26" s="100">
        <v>16002022</v>
      </c>
      <c r="C26" s="116" t="s">
        <v>374</v>
      </c>
      <c r="D26" s="117" t="s">
        <v>160</v>
      </c>
      <c r="E26" s="101" t="s">
        <v>1532</v>
      </c>
      <c r="F26" s="100" t="s">
        <v>28</v>
      </c>
      <c r="G26" s="100" t="s">
        <v>29</v>
      </c>
      <c r="H26" s="102"/>
    </row>
    <row r="27" spans="1:8" s="127" customFormat="1" ht="19.5" customHeight="1">
      <c r="A27" s="100">
        <v>23</v>
      </c>
      <c r="B27" s="100">
        <v>16002023</v>
      </c>
      <c r="C27" s="114" t="s">
        <v>431</v>
      </c>
      <c r="D27" s="115" t="s">
        <v>428</v>
      </c>
      <c r="E27" s="103" t="s">
        <v>94</v>
      </c>
      <c r="F27" s="104" t="s">
        <v>28</v>
      </c>
      <c r="G27" s="104" t="s">
        <v>29</v>
      </c>
      <c r="H27" s="102"/>
    </row>
    <row r="28" spans="1:8" s="128" customFormat="1" ht="19.5" customHeight="1">
      <c r="A28" s="104">
        <v>24</v>
      </c>
      <c r="B28" s="104">
        <v>16002024</v>
      </c>
      <c r="C28" s="114" t="s">
        <v>1659</v>
      </c>
      <c r="D28" s="115" t="s">
        <v>28</v>
      </c>
      <c r="E28" s="107" t="s">
        <v>590</v>
      </c>
      <c r="F28" s="104" t="s">
        <v>28</v>
      </c>
      <c r="G28" s="104" t="s">
        <v>255</v>
      </c>
      <c r="H28" s="144"/>
    </row>
    <row r="29" spans="1:8" s="128" customFormat="1" ht="19.5" customHeight="1">
      <c r="A29" s="100">
        <v>25</v>
      </c>
      <c r="B29" s="100">
        <v>16002025</v>
      </c>
      <c r="C29" s="114" t="s">
        <v>467</v>
      </c>
      <c r="D29" s="115" t="s">
        <v>468</v>
      </c>
      <c r="E29" s="103" t="s">
        <v>469</v>
      </c>
      <c r="F29" s="104" t="s">
        <v>54</v>
      </c>
      <c r="G29" s="104" t="s">
        <v>255</v>
      </c>
      <c r="H29" s="144"/>
    </row>
    <row r="30" spans="1:8" s="128" customFormat="1" ht="19.5" customHeight="1">
      <c r="A30" s="109">
        <v>26</v>
      </c>
      <c r="B30" s="109">
        <v>16002026</v>
      </c>
      <c r="C30" s="129" t="s">
        <v>1668</v>
      </c>
      <c r="D30" s="130" t="s">
        <v>71</v>
      </c>
      <c r="E30" s="151" t="s">
        <v>1653</v>
      </c>
      <c r="F30" s="108" t="s">
        <v>28</v>
      </c>
      <c r="G30" s="108" t="s">
        <v>29</v>
      </c>
      <c r="H30" s="146"/>
    </row>
    <row r="31" spans="1:8" s="15" customFormat="1" ht="33.75" customHeight="1">
      <c r="A31" s="14"/>
      <c r="B31" s="22" t="str">
        <f>"Danh sách lớp có "&amp;A30&amp;" sinh viên"</f>
        <v>Danh sách lớp có 26 sinh viên</v>
      </c>
      <c r="C31" s="21"/>
      <c r="D31" s="21"/>
      <c r="E31" s="21"/>
      <c r="F31" s="21"/>
      <c r="G31" s="21"/>
      <c r="H31" s="21"/>
    </row>
  </sheetData>
  <autoFilter ref="A4:H31">
    <filterColumn colId="2" showButton="0"/>
  </autoFilter>
  <sortState ref="A23:K27">
    <sortCondition ref="D23:D27"/>
  </sortState>
  <mergeCells count="4">
    <mergeCell ref="A1:H1"/>
    <mergeCell ref="A2:H2"/>
    <mergeCell ref="A3:H3"/>
    <mergeCell ref="C4:D4"/>
  </mergeCells>
  <pageMargins left="0.84" right="0.19685039370078741" top="0.76" bottom="0.17" header="0.34" footer="0.17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topLeftCell="A21" workbookViewId="0">
      <selection activeCell="D45" sqref="D45"/>
    </sheetView>
  </sheetViews>
  <sheetFormatPr defaultRowHeight="15"/>
  <cols>
    <col min="1" max="1" width="4.625" customWidth="1"/>
    <col min="2" max="2" width="12.25" customWidth="1"/>
    <col min="3" max="3" width="24.625" customWidth="1"/>
    <col min="4" max="4" width="9.875" customWidth="1"/>
    <col min="5" max="5" width="13.25" customWidth="1"/>
    <col min="6" max="6" width="7" customWidth="1"/>
    <col min="7" max="7" width="12" customWidth="1"/>
    <col min="8" max="8" width="9.25" customWidth="1"/>
  </cols>
  <sheetData>
    <row r="1" spans="1:8" s="6" customFormat="1" ht="42.75" customHeight="1">
      <c r="A1" s="174" t="s">
        <v>21</v>
      </c>
      <c r="B1" s="174"/>
      <c r="C1" s="174"/>
      <c r="D1" s="174"/>
      <c r="E1" s="174"/>
      <c r="F1" s="174"/>
      <c r="G1" s="174"/>
      <c r="H1" s="174"/>
    </row>
    <row r="2" spans="1:8" s="6" customFormat="1" ht="22.5" customHeight="1">
      <c r="A2" s="175" t="s">
        <v>22</v>
      </c>
      <c r="B2" s="175"/>
      <c r="C2" s="175"/>
      <c r="D2" s="175"/>
      <c r="E2" s="175"/>
      <c r="F2" s="175"/>
      <c r="G2" s="175"/>
      <c r="H2" s="175"/>
    </row>
    <row r="3" spans="1:8" s="11" customFormat="1" ht="31.5" customHeight="1">
      <c r="A3" s="176" t="s">
        <v>1280</v>
      </c>
      <c r="B3" s="176"/>
      <c r="C3" s="176"/>
      <c r="D3" s="176"/>
      <c r="E3" s="176"/>
      <c r="F3" s="176"/>
      <c r="G3" s="176"/>
      <c r="H3" s="176"/>
    </row>
    <row r="4" spans="1:8" s="11" customFormat="1" ht="31.5" customHeight="1">
      <c r="A4" s="30" t="s">
        <v>0</v>
      </c>
      <c r="B4" s="30" t="s">
        <v>1</v>
      </c>
      <c r="C4" s="177" t="s">
        <v>2</v>
      </c>
      <c r="D4" s="178"/>
      <c r="E4" s="24" t="s">
        <v>4</v>
      </c>
      <c r="F4" s="24" t="s">
        <v>3</v>
      </c>
      <c r="G4" s="24" t="s">
        <v>6</v>
      </c>
      <c r="H4" s="30" t="s">
        <v>5</v>
      </c>
    </row>
    <row r="5" spans="1:8" s="127" customFormat="1" ht="19.5" customHeight="1">
      <c r="A5" s="97">
        <v>1</v>
      </c>
      <c r="B5" s="97">
        <v>16006001</v>
      </c>
      <c r="C5" s="123" t="s">
        <v>328</v>
      </c>
      <c r="D5" s="124" t="s">
        <v>192</v>
      </c>
      <c r="E5" s="125" t="s">
        <v>123</v>
      </c>
      <c r="F5" s="126" t="s">
        <v>28</v>
      </c>
      <c r="G5" s="126" t="s">
        <v>29</v>
      </c>
      <c r="H5" s="97"/>
    </row>
    <row r="6" spans="1:8" s="127" customFormat="1" ht="19.5" customHeight="1">
      <c r="A6" s="100">
        <v>2</v>
      </c>
      <c r="B6" s="100">
        <v>16006002</v>
      </c>
      <c r="C6" s="114" t="s">
        <v>329</v>
      </c>
      <c r="D6" s="115" t="s">
        <v>265</v>
      </c>
      <c r="E6" s="103" t="s">
        <v>190</v>
      </c>
      <c r="F6" s="104" t="s">
        <v>28</v>
      </c>
      <c r="G6" s="104" t="s">
        <v>29</v>
      </c>
      <c r="H6" s="100"/>
    </row>
    <row r="7" spans="1:8" s="127" customFormat="1" ht="19.5" customHeight="1">
      <c r="A7" s="100">
        <v>3</v>
      </c>
      <c r="B7" s="100">
        <v>16006003</v>
      </c>
      <c r="C7" s="112" t="s">
        <v>298</v>
      </c>
      <c r="D7" s="113" t="s">
        <v>299</v>
      </c>
      <c r="E7" s="101" t="s">
        <v>300</v>
      </c>
      <c r="F7" s="100" t="s">
        <v>28</v>
      </c>
      <c r="G7" s="102" t="s">
        <v>29</v>
      </c>
      <c r="H7" s="100"/>
    </row>
    <row r="8" spans="1:8" s="127" customFormat="1" ht="19.5" customHeight="1">
      <c r="A8" s="100">
        <v>4</v>
      </c>
      <c r="B8" s="100">
        <v>16006004</v>
      </c>
      <c r="C8" s="114" t="s">
        <v>330</v>
      </c>
      <c r="D8" s="115" t="s">
        <v>331</v>
      </c>
      <c r="E8" s="103" t="s">
        <v>1295</v>
      </c>
      <c r="F8" s="104" t="s">
        <v>28</v>
      </c>
      <c r="G8" s="104" t="s">
        <v>29</v>
      </c>
      <c r="H8" s="100"/>
    </row>
    <row r="9" spans="1:8" s="127" customFormat="1" ht="19.5" customHeight="1">
      <c r="A9" s="100">
        <v>5</v>
      </c>
      <c r="B9" s="100">
        <v>16006005</v>
      </c>
      <c r="C9" s="112" t="s">
        <v>301</v>
      </c>
      <c r="D9" s="113" t="s">
        <v>302</v>
      </c>
      <c r="E9" s="101" t="s">
        <v>303</v>
      </c>
      <c r="F9" s="100" t="s">
        <v>28</v>
      </c>
      <c r="G9" s="102" t="s">
        <v>36</v>
      </c>
      <c r="H9" s="100"/>
    </row>
    <row r="10" spans="1:8" s="127" customFormat="1" ht="19.5" customHeight="1">
      <c r="A10" s="100">
        <v>6</v>
      </c>
      <c r="B10" s="100">
        <v>16006006</v>
      </c>
      <c r="C10" s="112" t="s">
        <v>304</v>
      </c>
      <c r="D10" s="113" t="s">
        <v>211</v>
      </c>
      <c r="E10" s="101" t="s">
        <v>305</v>
      </c>
      <c r="F10" s="100" t="s">
        <v>28</v>
      </c>
      <c r="G10" s="102" t="s">
        <v>29</v>
      </c>
      <c r="H10" s="100"/>
    </row>
    <row r="11" spans="1:8" s="127" customFormat="1" ht="19.5" customHeight="1">
      <c r="A11" s="100">
        <v>7</v>
      </c>
      <c r="B11" s="100">
        <v>16006007</v>
      </c>
      <c r="C11" s="112" t="s">
        <v>306</v>
      </c>
      <c r="D11" s="113" t="s">
        <v>71</v>
      </c>
      <c r="E11" s="101" t="s">
        <v>307</v>
      </c>
      <c r="F11" s="100" t="s">
        <v>28</v>
      </c>
      <c r="G11" s="102" t="s">
        <v>116</v>
      </c>
      <c r="H11" s="100"/>
    </row>
    <row r="12" spans="1:8" s="127" customFormat="1" ht="19.5" customHeight="1">
      <c r="A12" s="100">
        <v>8</v>
      </c>
      <c r="B12" s="100">
        <v>16006008</v>
      </c>
      <c r="C12" s="116" t="s">
        <v>333</v>
      </c>
      <c r="D12" s="117" t="s">
        <v>71</v>
      </c>
      <c r="E12" s="105" t="s">
        <v>1534</v>
      </c>
      <c r="F12" s="100" t="s">
        <v>28</v>
      </c>
      <c r="G12" s="100" t="s">
        <v>29</v>
      </c>
      <c r="H12" s="100"/>
    </row>
    <row r="13" spans="1:8" s="127" customFormat="1" ht="19.5" customHeight="1">
      <c r="A13" s="100">
        <v>9</v>
      </c>
      <c r="B13" s="100">
        <v>16006009</v>
      </c>
      <c r="C13" s="114" t="s">
        <v>334</v>
      </c>
      <c r="D13" s="115" t="s">
        <v>335</v>
      </c>
      <c r="E13" s="103" t="s">
        <v>1535</v>
      </c>
      <c r="F13" s="104" t="s">
        <v>28</v>
      </c>
      <c r="G13" s="104" t="s">
        <v>29</v>
      </c>
      <c r="H13" s="100"/>
    </row>
    <row r="14" spans="1:8" s="127" customFormat="1" ht="19.5" customHeight="1">
      <c r="A14" s="100">
        <v>10</v>
      </c>
      <c r="B14" s="100">
        <v>16006010</v>
      </c>
      <c r="C14" s="114" t="s">
        <v>337</v>
      </c>
      <c r="D14" s="115" t="s">
        <v>221</v>
      </c>
      <c r="E14" s="103" t="s">
        <v>1330</v>
      </c>
      <c r="F14" s="104" t="s">
        <v>28</v>
      </c>
      <c r="G14" s="104" t="s">
        <v>29</v>
      </c>
      <c r="H14" s="100"/>
    </row>
    <row r="15" spans="1:8" s="127" customFormat="1" ht="19.5" customHeight="1">
      <c r="A15" s="100">
        <v>11</v>
      </c>
      <c r="B15" s="100">
        <v>16006011</v>
      </c>
      <c r="C15" s="112" t="s">
        <v>346</v>
      </c>
      <c r="D15" s="113" t="s">
        <v>221</v>
      </c>
      <c r="E15" s="101" t="s">
        <v>347</v>
      </c>
      <c r="F15" s="104" t="s">
        <v>28</v>
      </c>
      <c r="G15" s="104" t="s">
        <v>29</v>
      </c>
      <c r="H15" s="100"/>
    </row>
    <row r="16" spans="1:8" s="127" customFormat="1" ht="19.5" customHeight="1">
      <c r="A16" s="100">
        <v>12</v>
      </c>
      <c r="B16" s="100">
        <v>16006012</v>
      </c>
      <c r="C16" s="112" t="s">
        <v>308</v>
      </c>
      <c r="D16" s="113" t="s">
        <v>309</v>
      </c>
      <c r="E16" s="101" t="s">
        <v>1536</v>
      </c>
      <c r="F16" s="100" t="s">
        <v>28</v>
      </c>
      <c r="G16" s="102" t="s">
        <v>116</v>
      </c>
      <c r="H16" s="100"/>
    </row>
    <row r="17" spans="1:8" s="127" customFormat="1" ht="19.5" customHeight="1">
      <c r="A17" s="100">
        <v>13</v>
      </c>
      <c r="B17" s="100">
        <v>16006013</v>
      </c>
      <c r="C17" s="114" t="s">
        <v>338</v>
      </c>
      <c r="D17" s="115" t="s">
        <v>28</v>
      </c>
      <c r="E17" s="103" t="s">
        <v>1537</v>
      </c>
      <c r="F17" s="104" t="s">
        <v>28</v>
      </c>
      <c r="G17" s="104" t="s">
        <v>29</v>
      </c>
      <c r="H17" s="100"/>
    </row>
    <row r="18" spans="1:8" s="127" customFormat="1" ht="19.5" customHeight="1">
      <c r="A18" s="100">
        <v>14</v>
      </c>
      <c r="B18" s="100">
        <v>16006014</v>
      </c>
      <c r="C18" s="112" t="s">
        <v>310</v>
      </c>
      <c r="D18" s="113" t="s">
        <v>311</v>
      </c>
      <c r="E18" s="101" t="s">
        <v>1538</v>
      </c>
      <c r="F18" s="100" t="s">
        <v>28</v>
      </c>
      <c r="G18" s="102" t="s">
        <v>116</v>
      </c>
      <c r="H18" s="100"/>
    </row>
    <row r="19" spans="1:8" s="127" customFormat="1" ht="19.5" customHeight="1">
      <c r="A19" s="100">
        <v>15</v>
      </c>
      <c r="B19" s="100">
        <v>16006016</v>
      </c>
      <c r="C19" s="114" t="s">
        <v>339</v>
      </c>
      <c r="D19" s="115" t="s">
        <v>237</v>
      </c>
      <c r="E19" s="103" t="s">
        <v>340</v>
      </c>
      <c r="F19" s="104" t="s">
        <v>28</v>
      </c>
      <c r="G19" s="104" t="s">
        <v>29</v>
      </c>
      <c r="H19" s="100"/>
    </row>
    <row r="20" spans="1:8" s="127" customFormat="1" ht="19.5" customHeight="1">
      <c r="A20" s="100">
        <v>16</v>
      </c>
      <c r="B20" s="100">
        <v>16006017</v>
      </c>
      <c r="C20" s="112" t="s">
        <v>89</v>
      </c>
      <c r="D20" s="113" t="s">
        <v>243</v>
      </c>
      <c r="E20" s="101" t="s">
        <v>1539</v>
      </c>
      <c r="F20" s="100" t="s">
        <v>28</v>
      </c>
      <c r="G20" s="102" t="s">
        <v>161</v>
      </c>
      <c r="H20" s="100"/>
    </row>
    <row r="21" spans="1:8" s="127" customFormat="1" ht="19.5" customHeight="1">
      <c r="A21" s="100">
        <v>17</v>
      </c>
      <c r="B21" s="100">
        <v>16006018</v>
      </c>
      <c r="C21" s="112" t="s">
        <v>313</v>
      </c>
      <c r="D21" s="113" t="s">
        <v>314</v>
      </c>
      <c r="E21" s="101" t="s">
        <v>315</v>
      </c>
      <c r="F21" s="100" t="s">
        <v>28</v>
      </c>
      <c r="G21" s="102" t="s">
        <v>29</v>
      </c>
      <c r="H21" s="100"/>
    </row>
    <row r="22" spans="1:8" s="127" customFormat="1" ht="19.5" customHeight="1">
      <c r="A22" s="100">
        <v>18</v>
      </c>
      <c r="B22" s="100">
        <v>16006019</v>
      </c>
      <c r="C22" s="114" t="s">
        <v>41</v>
      </c>
      <c r="D22" s="115" t="s">
        <v>341</v>
      </c>
      <c r="E22" s="103" t="s">
        <v>1281</v>
      </c>
      <c r="F22" s="104" t="s">
        <v>28</v>
      </c>
      <c r="G22" s="104" t="s">
        <v>29</v>
      </c>
      <c r="H22" s="100"/>
    </row>
    <row r="23" spans="1:8" s="127" customFormat="1" ht="19.5" customHeight="1">
      <c r="A23" s="100">
        <v>19</v>
      </c>
      <c r="B23" s="100">
        <v>16006020</v>
      </c>
      <c r="C23" s="112" t="s">
        <v>316</v>
      </c>
      <c r="D23" s="113" t="s">
        <v>317</v>
      </c>
      <c r="E23" s="101" t="s">
        <v>1540</v>
      </c>
      <c r="F23" s="100" t="s">
        <v>28</v>
      </c>
      <c r="G23" s="102" t="s">
        <v>116</v>
      </c>
      <c r="H23" s="100"/>
    </row>
    <row r="24" spans="1:8" s="127" customFormat="1" ht="19.5" customHeight="1">
      <c r="A24" s="100">
        <v>20</v>
      </c>
      <c r="B24" s="100">
        <v>16006021</v>
      </c>
      <c r="C24" s="112" t="s">
        <v>318</v>
      </c>
      <c r="D24" s="113" t="s">
        <v>319</v>
      </c>
      <c r="E24" s="101" t="s">
        <v>320</v>
      </c>
      <c r="F24" s="100" t="s">
        <v>28</v>
      </c>
      <c r="G24" s="102" t="s">
        <v>29</v>
      </c>
      <c r="H24" s="100"/>
    </row>
    <row r="25" spans="1:8" s="127" customFormat="1" ht="19.5" customHeight="1">
      <c r="A25" s="100">
        <v>21</v>
      </c>
      <c r="B25" s="100">
        <v>16006022</v>
      </c>
      <c r="C25" s="114" t="s">
        <v>342</v>
      </c>
      <c r="D25" s="115" t="s">
        <v>160</v>
      </c>
      <c r="E25" s="103" t="s">
        <v>1325</v>
      </c>
      <c r="F25" s="104" t="s">
        <v>28</v>
      </c>
      <c r="G25" s="104" t="s">
        <v>29</v>
      </c>
      <c r="H25" s="100"/>
    </row>
    <row r="26" spans="1:8" s="127" customFormat="1" ht="19.5" customHeight="1">
      <c r="A26" s="100">
        <v>22</v>
      </c>
      <c r="B26" s="100">
        <v>16006023</v>
      </c>
      <c r="C26" s="112" t="s">
        <v>321</v>
      </c>
      <c r="D26" s="113" t="s">
        <v>170</v>
      </c>
      <c r="E26" s="101" t="s">
        <v>322</v>
      </c>
      <c r="F26" s="100" t="s">
        <v>28</v>
      </c>
      <c r="G26" s="102" t="s">
        <v>29</v>
      </c>
      <c r="H26" s="100"/>
    </row>
    <row r="27" spans="1:8" s="127" customFormat="1" ht="19.5" customHeight="1">
      <c r="A27" s="100">
        <v>23</v>
      </c>
      <c r="B27" s="100">
        <v>16006024</v>
      </c>
      <c r="C27" s="112" t="s">
        <v>142</v>
      </c>
      <c r="D27" s="113" t="s">
        <v>173</v>
      </c>
      <c r="E27" s="101" t="s">
        <v>1541</v>
      </c>
      <c r="F27" s="100" t="s">
        <v>28</v>
      </c>
      <c r="G27" s="102" t="s">
        <v>255</v>
      </c>
      <c r="H27" s="100"/>
    </row>
    <row r="28" spans="1:8" s="127" customFormat="1" ht="19.5" customHeight="1">
      <c r="A28" s="100">
        <v>24</v>
      </c>
      <c r="B28" s="100">
        <v>16006025</v>
      </c>
      <c r="C28" s="116" t="s">
        <v>343</v>
      </c>
      <c r="D28" s="117" t="s">
        <v>344</v>
      </c>
      <c r="E28" s="105" t="s">
        <v>345</v>
      </c>
      <c r="F28" s="100" t="s">
        <v>28</v>
      </c>
      <c r="G28" s="100" t="s">
        <v>36</v>
      </c>
      <c r="H28" s="100"/>
    </row>
    <row r="29" spans="1:8" s="127" customFormat="1" ht="19.5" customHeight="1">
      <c r="A29" s="100">
        <v>25</v>
      </c>
      <c r="B29" s="100">
        <v>16006026</v>
      </c>
      <c r="C29" s="112" t="s">
        <v>323</v>
      </c>
      <c r="D29" s="113" t="s">
        <v>324</v>
      </c>
      <c r="E29" s="101" t="s">
        <v>1515</v>
      </c>
      <c r="F29" s="100" t="s">
        <v>28</v>
      </c>
      <c r="G29" s="102" t="s">
        <v>29</v>
      </c>
      <c r="H29" s="100"/>
    </row>
    <row r="30" spans="1:8" s="127" customFormat="1" ht="19.5" customHeight="1">
      <c r="A30" s="100">
        <v>26</v>
      </c>
      <c r="B30" s="100">
        <v>16006027</v>
      </c>
      <c r="C30" s="27" t="s">
        <v>325</v>
      </c>
      <c r="D30" s="28" t="s">
        <v>326</v>
      </c>
      <c r="E30" s="101" t="s">
        <v>327</v>
      </c>
      <c r="F30" s="100" t="s">
        <v>28</v>
      </c>
      <c r="G30" s="102" t="s">
        <v>29</v>
      </c>
      <c r="H30" s="100"/>
    </row>
    <row r="31" spans="1:8" s="127" customFormat="1" ht="19.5" customHeight="1">
      <c r="A31" s="100">
        <v>27</v>
      </c>
      <c r="B31" s="100">
        <v>16006028</v>
      </c>
      <c r="C31" s="116" t="s">
        <v>304</v>
      </c>
      <c r="D31" s="117" t="s">
        <v>31</v>
      </c>
      <c r="E31" s="133" t="s">
        <v>1542</v>
      </c>
      <c r="F31" s="134" t="s">
        <v>28</v>
      </c>
      <c r="G31" s="134" t="s">
        <v>36</v>
      </c>
      <c r="H31" s="100"/>
    </row>
    <row r="32" spans="1:8" s="127" customFormat="1" ht="19.5" customHeight="1">
      <c r="A32" s="100">
        <v>28</v>
      </c>
      <c r="B32" s="100">
        <v>16006029</v>
      </c>
      <c r="C32" s="114" t="s">
        <v>1463</v>
      </c>
      <c r="D32" s="115" t="s">
        <v>273</v>
      </c>
      <c r="E32" s="135" t="s">
        <v>1464</v>
      </c>
      <c r="F32" s="136" t="s">
        <v>28</v>
      </c>
      <c r="G32" s="136" t="s">
        <v>36</v>
      </c>
      <c r="H32" s="100"/>
    </row>
    <row r="33" spans="1:8" s="127" customFormat="1" ht="19.5" customHeight="1">
      <c r="A33" s="100">
        <v>29</v>
      </c>
      <c r="B33" s="100">
        <v>16006030</v>
      </c>
      <c r="C33" s="116" t="s">
        <v>664</v>
      </c>
      <c r="D33" s="117" t="s">
        <v>309</v>
      </c>
      <c r="E33" s="133" t="s">
        <v>340</v>
      </c>
      <c r="F33" s="134" t="s">
        <v>28</v>
      </c>
      <c r="G33" s="134" t="s">
        <v>36</v>
      </c>
      <c r="H33" s="100"/>
    </row>
    <row r="34" spans="1:8" s="127" customFormat="1" ht="19.5" customHeight="1">
      <c r="A34" s="100">
        <v>30</v>
      </c>
      <c r="B34" s="100">
        <v>16006031</v>
      </c>
      <c r="C34" s="114" t="s">
        <v>1465</v>
      </c>
      <c r="D34" s="115" t="s">
        <v>822</v>
      </c>
      <c r="E34" s="135" t="s">
        <v>1543</v>
      </c>
      <c r="F34" s="136" t="s">
        <v>28</v>
      </c>
      <c r="G34" s="136" t="s">
        <v>36</v>
      </c>
      <c r="H34" s="100"/>
    </row>
    <row r="35" spans="1:8" s="128" customFormat="1" ht="19.5" customHeight="1">
      <c r="A35" s="104">
        <v>31</v>
      </c>
      <c r="B35" s="104">
        <v>16006032</v>
      </c>
      <c r="C35" s="114" t="s">
        <v>1647</v>
      </c>
      <c r="D35" s="115" t="s">
        <v>73</v>
      </c>
      <c r="E35" s="156" t="s">
        <v>1648</v>
      </c>
      <c r="F35" s="157" t="s">
        <v>28</v>
      </c>
      <c r="G35" s="157" t="s">
        <v>36</v>
      </c>
      <c r="H35" s="144"/>
    </row>
    <row r="36" spans="1:8" s="128" customFormat="1" ht="19.5" customHeight="1">
      <c r="A36" s="100">
        <v>32</v>
      </c>
      <c r="B36" s="100">
        <v>16006033</v>
      </c>
      <c r="C36" s="116" t="s">
        <v>1676</v>
      </c>
      <c r="D36" s="117" t="s">
        <v>265</v>
      </c>
      <c r="E36" s="105" t="s">
        <v>1677</v>
      </c>
      <c r="F36" s="100" t="s">
        <v>28</v>
      </c>
      <c r="G36" s="100" t="s">
        <v>29</v>
      </c>
      <c r="H36" s="144"/>
    </row>
    <row r="37" spans="1:8" s="128" customFormat="1" ht="19.5" customHeight="1">
      <c r="A37" s="109">
        <v>33</v>
      </c>
      <c r="B37" s="109">
        <v>16006034</v>
      </c>
      <c r="C37" s="129" t="s">
        <v>1698</v>
      </c>
      <c r="D37" s="130" t="s">
        <v>150</v>
      </c>
      <c r="E37" s="151" t="s">
        <v>785</v>
      </c>
      <c r="F37" s="108" t="s">
        <v>28</v>
      </c>
      <c r="G37" s="108" t="s">
        <v>116</v>
      </c>
      <c r="H37" s="146"/>
    </row>
    <row r="38" spans="1:8" s="15" customFormat="1" ht="27" customHeight="1">
      <c r="A38" s="14"/>
      <c r="B38" s="22" t="str">
        <f>"Danh sách lớp có "&amp;A37&amp;" sinh viên"</f>
        <v>Danh sách lớp có 33 sinh viên</v>
      </c>
      <c r="C38" s="21"/>
      <c r="D38" s="21"/>
      <c r="E38" s="21"/>
      <c r="F38" s="21"/>
      <c r="G38" s="21"/>
      <c r="H38" s="21"/>
    </row>
  </sheetData>
  <autoFilter ref="A4:H38">
    <filterColumn colId="2" showButton="0"/>
  </autoFilter>
  <sortState ref="A31:J34">
    <sortCondition ref="D31:D34"/>
  </sortState>
  <mergeCells count="4">
    <mergeCell ref="A1:H1"/>
    <mergeCell ref="A2:H2"/>
    <mergeCell ref="A3:H3"/>
    <mergeCell ref="C4:D4"/>
  </mergeCells>
  <pageMargins left="0.72" right="0.19685039370078741" top="0.61" bottom="0.17" header="0.61" footer="0.17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8"/>
  <sheetViews>
    <sheetView topLeftCell="A96" workbookViewId="0">
      <selection activeCell="J120" sqref="J118:K120"/>
    </sheetView>
  </sheetViews>
  <sheetFormatPr defaultRowHeight="15"/>
  <cols>
    <col min="1" max="1" width="4.875" customWidth="1"/>
    <col min="2" max="2" width="11.25" customWidth="1"/>
    <col min="3" max="3" width="23.25" customWidth="1"/>
    <col min="4" max="4" width="8.875" customWidth="1"/>
    <col min="5" max="5" width="13" customWidth="1"/>
    <col min="6" max="6" width="6.875" customWidth="1"/>
    <col min="7" max="7" width="12.25" customWidth="1"/>
    <col min="8" max="8" width="9.875" customWidth="1"/>
  </cols>
  <sheetData>
    <row r="1" spans="1:8" s="6" customFormat="1" ht="41.25" customHeight="1">
      <c r="A1" s="174" t="s">
        <v>19</v>
      </c>
      <c r="B1" s="174"/>
      <c r="C1" s="174"/>
      <c r="D1" s="174"/>
      <c r="E1" s="174"/>
      <c r="F1" s="174"/>
      <c r="G1" s="174"/>
      <c r="H1" s="174"/>
    </row>
    <row r="2" spans="1:8" s="6" customFormat="1" ht="22.5" customHeight="1">
      <c r="A2" s="175" t="s">
        <v>20</v>
      </c>
      <c r="B2" s="175"/>
      <c r="C2" s="175"/>
      <c r="D2" s="175"/>
      <c r="E2" s="175"/>
      <c r="F2" s="175"/>
      <c r="G2" s="175"/>
      <c r="H2" s="175"/>
    </row>
    <row r="3" spans="1:8" s="11" customFormat="1" ht="24.75" customHeight="1">
      <c r="A3" s="176" t="s">
        <v>1280</v>
      </c>
      <c r="B3" s="176"/>
      <c r="C3" s="176"/>
      <c r="D3" s="176"/>
      <c r="E3" s="176"/>
      <c r="F3" s="176"/>
      <c r="G3" s="176"/>
      <c r="H3" s="176"/>
    </row>
    <row r="4" spans="1:8" s="11" customFormat="1" ht="27.75" customHeight="1">
      <c r="A4" s="30" t="s">
        <v>0</v>
      </c>
      <c r="B4" s="30" t="s">
        <v>1</v>
      </c>
      <c r="C4" s="177" t="s">
        <v>2</v>
      </c>
      <c r="D4" s="178"/>
      <c r="E4" s="24" t="s">
        <v>4</v>
      </c>
      <c r="F4" s="24" t="s">
        <v>3</v>
      </c>
      <c r="G4" s="24" t="s">
        <v>6</v>
      </c>
      <c r="H4" s="30" t="s">
        <v>5</v>
      </c>
    </row>
    <row r="5" spans="1:8" s="127" customFormat="1" ht="17.25" customHeight="1">
      <c r="A5" s="97">
        <v>1</v>
      </c>
      <c r="B5" s="97">
        <v>16008001</v>
      </c>
      <c r="C5" s="110" t="s">
        <v>350</v>
      </c>
      <c r="D5" s="111" t="s">
        <v>351</v>
      </c>
      <c r="E5" s="98" t="s">
        <v>1544</v>
      </c>
      <c r="F5" s="97" t="s">
        <v>28</v>
      </c>
      <c r="G5" s="99" t="s">
        <v>29</v>
      </c>
      <c r="H5" s="99"/>
    </row>
    <row r="6" spans="1:8" s="127" customFormat="1" ht="17.25" customHeight="1">
      <c r="A6" s="100">
        <v>2</v>
      </c>
      <c r="B6" s="100">
        <v>16008002</v>
      </c>
      <c r="C6" s="114" t="s">
        <v>431</v>
      </c>
      <c r="D6" s="115" t="s">
        <v>262</v>
      </c>
      <c r="E6" s="103" t="s">
        <v>432</v>
      </c>
      <c r="F6" s="104" t="s">
        <v>28</v>
      </c>
      <c r="G6" s="104" t="s">
        <v>116</v>
      </c>
      <c r="H6" s="100"/>
    </row>
    <row r="7" spans="1:8" s="127" customFormat="1" ht="17.25" customHeight="1">
      <c r="A7" s="100">
        <v>3</v>
      </c>
      <c r="B7" s="100">
        <v>16008003</v>
      </c>
      <c r="C7" s="112" t="s">
        <v>353</v>
      </c>
      <c r="D7" s="113" t="s">
        <v>192</v>
      </c>
      <c r="E7" s="101" t="s">
        <v>1544</v>
      </c>
      <c r="F7" s="100" t="s">
        <v>28</v>
      </c>
      <c r="G7" s="102" t="s">
        <v>29</v>
      </c>
      <c r="H7" s="102"/>
    </row>
    <row r="8" spans="1:8" s="127" customFormat="1" ht="17.25" customHeight="1">
      <c r="A8" s="100">
        <v>4</v>
      </c>
      <c r="B8" s="100">
        <v>16008004</v>
      </c>
      <c r="C8" s="114" t="s">
        <v>433</v>
      </c>
      <c r="D8" s="115" t="s">
        <v>192</v>
      </c>
      <c r="E8" s="103" t="s">
        <v>74</v>
      </c>
      <c r="F8" s="104" t="s">
        <v>28</v>
      </c>
      <c r="G8" s="104" t="s">
        <v>229</v>
      </c>
      <c r="H8" s="100"/>
    </row>
    <row r="9" spans="1:8" s="127" customFormat="1" ht="17.25" customHeight="1">
      <c r="A9" s="100">
        <v>5</v>
      </c>
      <c r="B9" s="100">
        <v>16008005</v>
      </c>
      <c r="C9" s="112" t="s">
        <v>354</v>
      </c>
      <c r="D9" s="113" t="s">
        <v>27</v>
      </c>
      <c r="E9" s="101" t="s">
        <v>1506</v>
      </c>
      <c r="F9" s="100" t="s">
        <v>28</v>
      </c>
      <c r="G9" s="102" t="s">
        <v>355</v>
      </c>
      <c r="H9" s="102"/>
    </row>
    <row r="10" spans="1:8" s="127" customFormat="1" ht="17.25" customHeight="1">
      <c r="A10" s="100">
        <v>6</v>
      </c>
      <c r="B10" s="100">
        <v>16008006</v>
      </c>
      <c r="C10" s="112" t="s">
        <v>356</v>
      </c>
      <c r="D10" s="113" t="s">
        <v>357</v>
      </c>
      <c r="E10" s="101" t="s">
        <v>1545</v>
      </c>
      <c r="F10" s="100" t="s">
        <v>28</v>
      </c>
      <c r="G10" s="102" t="s">
        <v>29</v>
      </c>
      <c r="H10" s="102"/>
    </row>
    <row r="11" spans="1:8" s="127" customFormat="1" ht="17.25" customHeight="1">
      <c r="A11" s="100">
        <v>7</v>
      </c>
      <c r="B11" s="100">
        <v>16008007</v>
      </c>
      <c r="C11" s="112" t="s">
        <v>359</v>
      </c>
      <c r="D11" s="113" t="s">
        <v>360</v>
      </c>
      <c r="E11" s="101" t="s">
        <v>1277</v>
      </c>
      <c r="F11" s="100" t="s">
        <v>28</v>
      </c>
      <c r="G11" s="102" t="s">
        <v>168</v>
      </c>
      <c r="H11" s="102"/>
    </row>
    <row r="12" spans="1:8" s="127" customFormat="1" ht="17.25" customHeight="1">
      <c r="A12" s="100">
        <v>8</v>
      </c>
      <c r="B12" s="100">
        <v>16008008</v>
      </c>
      <c r="C12" s="112" t="s">
        <v>362</v>
      </c>
      <c r="D12" s="113" t="s">
        <v>360</v>
      </c>
      <c r="E12" s="101" t="s">
        <v>1495</v>
      </c>
      <c r="F12" s="100" t="s">
        <v>28</v>
      </c>
      <c r="G12" s="102" t="s">
        <v>29</v>
      </c>
      <c r="H12" s="102"/>
    </row>
    <row r="13" spans="1:8" s="127" customFormat="1" ht="17.25" customHeight="1">
      <c r="A13" s="100">
        <v>9</v>
      </c>
      <c r="B13" s="100">
        <v>16008009</v>
      </c>
      <c r="C13" s="114" t="s">
        <v>434</v>
      </c>
      <c r="D13" s="115" t="s">
        <v>360</v>
      </c>
      <c r="E13" s="103" t="s">
        <v>1546</v>
      </c>
      <c r="F13" s="104" t="s">
        <v>28</v>
      </c>
      <c r="G13" s="104" t="s">
        <v>116</v>
      </c>
      <c r="H13" s="100"/>
    </row>
    <row r="14" spans="1:8" s="127" customFormat="1" ht="17.25" customHeight="1">
      <c r="A14" s="100">
        <v>10</v>
      </c>
      <c r="B14" s="100">
        <v>16008010</v>
      </c>
      <c r="C14" s="114" t="s">
        <v>183</v>
      </c>
      <c r="D14" s="115" t="s">
        <v>360</v>
      </c>
      <c r="E14" s="103" t="s">
        <v>1547</v>
      </c>
      <c r="F14" s="104" t="s">
        <v>28</v>
      </c>
      <c r="G14" s="104" t="s">
        <v>75</v>
      </c>
      <c r="H14" s="100"/>
    </row>
    <row r="15" spans="1:8" s="127" customFormat="1" ht="17.25" customHeight="1">
      <c r="A15" s="100">
        <v>11</v>
      </c>
      <c r="B15" s="100">
        <v>16008011</v>
      </c>
      <c r="C15" s="112" t="s">
        <v>76</v>
      </c>
      <c r="D15" s="113" t="s">
        <v>363</v>
      </c>
      <c r="E15" s="101" t="s">
        <v>1305</v>
      </c>
      <c r="F15" s="100" t="s">
        <v>28</v>
      </c>
      <c r="G15" s="102" t="s">
        <v>29</v>
      </c>
      <c r="H15" s="102"/>
    </row>
    <row r="16" spans="1:8" s="127" customFormat="1" ht="17.25" customHeight="1">
      <c r="A16" s="100">
        <v>12</v>
      </c>
      <c r="B16" s="100">
        <v>16008012</v>
      </c>
      <c r="C16" s="114" t="s">
        <v>435</v>
      </c>
      <c r="D16" s="115" t="s">
        <v>436</v>
      </c>
      <c r="E16" s="103" t="s">
        <v>1548</v>
      </c>
      <c r="F16" s="104" t="s">
        <v>28</v>
      </c>
      <c r="G16" s="104" t="s">
        <v>29</v>
      </c>
      <c r="H16" s="100"/>
    </row>
    <row r="17" spans="1:8" s="127" customFormat="1" ht="17.25" customHeight="1">
      <c r="A17" s="100">
        <v>13</v>
      </c>
      <c r="B17" s="100">
        <v>16008013</v>
      </c>
      <c r="C17" s="112" t="s">
        <v>364</v>
      </c>
      <c r="D17" s="113" t="s">
        <v>48</v>
      </c>
      <c r="E17" s="101" t="s">
        <v>365</v>
      </c>
      <c r="F17" s="100" t="s">
        <v>28</v>
      </c>
      <c r="G17" s="102" t="s">
        <v>75</v>
      </c>
      <c r="H17" s="102"/>
    </row>
    <row r="18" spans="1:8" s="127" customFormat="1" ht="17.25" customHeight="1">
      <c r="A18" s="100">
        <v>14</v>
      </c>
      <c r="B18" s="100">
        <v>16008014</v>
      </c>
      <c r="C18" s="112" t="s">
        <v>366</v>
      </c>
      <c r="D18" s="113" t="s">
        <v>48</v>
      </c>
      <c r="E18" s="101" t="s">
        <v>1297</v>
      </c>
      <c r="F18" s="100" t="s">
        <v>28</v>
      </c>
      <c r="G18" s="102" t="s">
        <v>29</v>
      </c>
      <c r="H18" s="102"/>
    </row>
    <row r="19" spans="1:8" s="127" customFormat="1" ht="17.25" customHeight="1">
      <c r="A19" s="100">
        <v>15</v>
      </c>
      <c r="B19" s="100">
        <v>16008015</v>
      </c>
      <c r="C19" s="112" t="s">
        <v>367</v>
      </c>
      <c r="D19" s="113" t="s">
        <v>48</v>
      </c>
      <c r="E19" s="101" t="s">
        <v>368</v>
      </c>
      <c r="F19" s="100" t="s">
        <v>28</v>
      </c>
      <c r="G19" s="102" t="s">
        <v>116</v>
      </c>
      <c r="H19" s="102"/>
    </row>
    <row r="20" spans="1:8" s="127" customFormat="1" ht="17.25" customHeight="1">
      <c r="A20" s="100">
        <v>16</v>
      </c>
      <c r="B20" s="100">
        <v>16008016</v>
      </c>
      <c r="C20" s="118" t="s">
        <v>106</v>
      </c>
      <c r="D20" s="115" t="s">
        <v>48</v>
      </c>
      <c r="E20" s="106" t="s">
        <v>1549</v>
      </c>
      <c r="F20" s="102" t="s">
        <v>28</v>
      </c>
      <c r="G20" s="102" t="s">
        <v>29</v>
      </c>
      <c r="H20" s="102"/>
    </row>
    <row r="21" spans="1:8" s="127" customFormat="1" ht="17.25" customHeight="1">
      <c r="A21" s="100">
        <v>17</v>
      </c>
      <c r="B21" s="100">
        <v>16008017</v>
      </c>
      <c r="C21" s="112" t="s">
        <v>369</v>
      </c>
      <c r="D21" s="113" t="s">
        <v>370</v>
      </c>
      <c r="E21" s="101" t="s">
        <v>1286</v>
      </c>
      <c r="F21" s="100" t="s">
        <v>28</v>
      </c>
      <c r="G21" s="102" t="s">
        <v>161</v>
      </c>
      <c r="H21" s="102"/>
    </row>
    <row r="22" spans="1:8" s="127" customFormat="1" ht="17.25" customHeight="1">
      <c r="A22" s="100">
        <v>18</v>
      </c>
      <c r="B22" s="100">
        <v>16008018</v>
      </c>
      <c r="C22" s="114" t="s">
        <v>438</v>
      </c>
      <c r="D22" s="115" t="s">
        <v>302</v>
      </c>
      <c r="E22" s="103" t="s">
        <v>1550</v>
      </c>
      <c r="F22" s="104" t="s">
        <v>28</v>
      </c>
      <c r="G22" s="104" t="s">
        <v>29</v>
      </c>
      <c r="H22" s="100"/>
    </row>
    <row r="23" spans="1:8" s="127" customFormat="1" ht="17.25" customHeight="1">
      <c r="A23" s="100">
        <v>19</v>
      </c>
      <c r="B23" s="100">
        <v>16008019</v>
      </c>
      <c r="C23" s="112" t="s">
        <v>372</v>
      </c>
      <c r="D23" s="113" t="s">
        <v>65</v>
      </c>
      <c r="E23" s="101" t="s">
        <v>1535</v>
      </c>
      <c r="F23" s="100" t="s">
        <v>28</v>
      </c>
      <c r="G23" s="102" t="s">
        <v>116</v>
      </c>
      <c r="H23" s="102"/>
    </row>
    <row r="24" spans="1:8" s="127" customFormat="1" ht="17.25" customHeight="1">
      <c r="A24" s="100">
        <v>20</v>
      </c>
      <c r="B24" s="100">
        <v>16008020</v>
      </c>
      <c r="C24" s="112" t="s">
        <v>117</v>
      </c>
      <c r="D24" s="113" t="s">
        <v>65</v>
      </c>
      <c r="E24" s="101" t="s">
        <v>1476</v>
      </c>
      <c r="F24" s="100" t="s">
        <v>28</v>
      </c>
      <c r="G24" s="102" t="s">
        <v>373</v>
      </c>
      <c r="H24" s="102"/>
    </row>
    <row r="25" spans="1:8" s="127" customFormat="1" ht="17.25" customHeight="1">
      <c r="A25" s="100">
        <v>21</v>
      </c>
      <c r="B25" s="100">
        <v>16008021</v>
      </c>
      <c r="C25" s="112" t="s">
        <v>374</v>
      </c>
      <c r="D25" s="113" t="s">
        <v>65</v>
      </c>
      <c r="E25" s="101" t="s">
        <v>1551</v>
      </c>
      <c r="F25" s="100" t="s">
        <v>28</v>
      </c>
      <c r="G25" s="102" t="s">
        <v>29</v>
      </c>
      <c r="H25" s="102" t="s">
        <v>40</v>
      </c>
    </row>
    <row r="26" spans="1:8" s="127" customFormat="1" ht="17.25" customHeight="1">
      <c r="A26" s="100">
        <v>22</v>
      </c>
      <c r="B26" s="100">
        <v>16008022</v>
      </c>
      <c r="C26" s="114" t="s">
        <v>236</v>
      </c>
      <c r="D26" s="115" t="s">
        <v>439</v>
      </c>
      <c r="E26" s="103" t="s">
        <v>440</v>
      </c>
      <c r="F26" s="104" t="s">
        <v>28</v>
      </c>
      <c r="G26" s="104" t="s">
        <v>116</v>
      </c>
      <c r="H26" s="100"/>
    </row>
    <row r="27" spans="1:8" s="127" customFormat="1" ht="17.25" customHeight="1">
      <c r="A27" s="100">
        <v>23</v>
      </c>
      <c r="B27" s="100">
        <v>16008023</v>
      </c>
      <c r="C27" s="112" t="s">
        <v>375</v>
      </c>
      <c r="D27" s="113" t="s">
        <v>376</v>
      </c>
      <c r="E27" s="101" t="s">
        <v>1501</v>
      </c>
      <c r="F27" s="100" t="s">
        <v>28</v>
      </c>
      <c r="G27" s="102" t="s">
        <v>377</v>
      </c>
      <c r="H27" s="102"/>
    </row>
    <row r="28" spans="1:8" s="127" customFormat="1" ht="17.25" customHeight="1">
      <c r="A28" s="100">
        <v>24</v>
      </c>
      <c r="B28" s="100">
        <v>16008024</v>
      </c>
      <c r="C28" s="112" t="s">
        <v>374</v>
      </c>
      <c r="D28" s="113" t="s">
        <v>211</v>
      </c>
      <c r="E28" s="101" t="s">
        <v>1550</v>
      </c>
      <c r="F28" s="100" t="s">
        <v>28</v>
      </c>
      <c r="G28" s="102" t="s">
        <v>29</v>
      </c>
      <c r="H28" s="102"/>
    </row>
    <row r="29" spans="1:8" s="127" customFormat="1" ht="17.25" customHeight="1">
      <c r="A29" s="100">
        <v>25</v>
      </c>
      <c r="B29" s="100">
        <v>16008025</v>
      </c>
      <c r="C29" s="112" t="s">
        <v>124</v>
      </c>
      <c r="D29" s="113" t="s">
        <v>71</v>
      </c>
      <c r="E29" s="101" t="s">
        <v>1552</v>
      </c>
      <c r="F29" s="100" t="s">
        <v>28</v>
      </c>
      <c r="G29" s="102" t="s">
        <v>116</v>
      </c>
      <c r="H29" s="102"/>
    </row>
    <row r="30" spans="1:8" s="127" customFormat="1" ht="17.25" customHeight="1">
      <c r="A30" s="100">
        <v>26</v>
      </c>
      <c r="B30" s="100">
        <v>16008026</v>
      </c>
      <c r="C30" s="112" t="s">
        <v>378</v>
      </c>
      <c r="D30" s="113" t="s">
        <v>71</v>
      </c>
      <c r="E30" s="101" t="s">
        <v>123</v>
      </c>
      <c r="F30" s="100" t="s">
        <v>28</v>
      </c>
      <c r="G30" s="102" t="s">
        <v>29</v>
      </c>
      <c r="H30" s="102"/>
    </row>
    <row r="31" spans="1:8" s="127" customFormat="1" ht="17.25" customHeight="1">
      <c r="A31" s="100">
        <v>27</v>
      </c>
      <c r="B31" s="100">
        <v>16008027</v>
      </c>
      <c r="C31" s="114" t="s">
        <v>441</v>
      </c>
      <c r="D31" s="115" t="s">
        <v>71</v>
      </c>
      <c r="E31" s="103" t="s">
        <v>1287</v>
      </c>
      <c r="F31" s="104" t="s">
        <v>28</v>
      </c>
      <c r="G31" s="104" t="s">
        <v>29</v>
      </c>
      <c r="H31" s="100"/>
    </row>
    <row r="32" spans="1:8" s="127" customFormat="1" ht="17.25" customHeight="1">
      <c r="A32" s="100">
        <v>28</v>
      </c>
      <c r="B32" s="100">
        <v>16008028</v>
      </c>
      <c r="C32" s="112" t="s">
        <v>379</v>
      </c>
      <c r="D32" s="113" t="s">
        <v>290</v>
      </c>
      <c r="E32" s="101" t="s">
        <v>1553</v>
      </c>
      <c r="F32" s="100" t="s">
        <v>28</v>
      </c>
      <c r="G32" s="102" t="s">
        <v>29</v>
      </c>
      <c r="H32" s="102"/>
    </row>
    <row r="33" spans="1:8" s="127" customFormat="1" ht="17.25" customHeight="1">
      <c r="A33" s="100">
        <v>29</v>
      </c>
      <c r="B33" s="100">
        <v>16008029</v>
      </c>
      <c r="C33" s="112" t="s">
        <v>381</v>
      </c>
      <c r="D33" s="113" t="s">
        <v>73</v>
      </c>
      <c r="E33" s="101" t="s">
        <v>1554</v>
      </c>
      <c r="F33" s="100" t="s">
        <v>28</v>
      </c>
      <c r="G33" s="102" t="s">
        <v>29</v>
      </c>
      <c r="H33" s="102"/>
    </row>
    <row r="34" spans="1:8" s="127" customFormat="1" ht="17.25" customHeight="1">
      <c r="A34" s="100">
        <v>30</v>
      </c>
      <c r="B34" s="100">
        <v>16008030</v>
      </c>
      <c r="C34" s="112" t="s">
        <v>382</v>
      </c>
      <c r="D34" s="113" t="s">
        <v>383</v>
      </c>
      <c r="E34" s="101" t="s">
        <v>384</v>
      </c>
      <c r="F34" s="100" t="s">
        <v>28</v>
      </c>
      <c r="G34" s="102" t="s">
        <v>29</v>
      </c>
      <c r="H34" s="102"/>
    </row>
    <row r="35" spans="1:8" s="127" customFormat="1" ht="17.25" customHeight="1">
      <c r="A35" s="100">
        <v>31</v>
      </c>
      <c r="B35" s="100">
        <v>16008031</v>
      </c>
      <c r="C35" s="112" t="s">
        <v>385</v>
      </c>
      <c r="D35" s="113" t="s">
        <v>218</v>
      </c>
      <c r="E35" s="101" t="s">
        <v>386</v>
      </c>
      <c r="F35" s="100" t="s">
        <v>28</v>
      </c>
      <c r="G35" s="102" t="s">
        <v>29</v>
      </c>
      <c r="H35" s="102" t="s">
        <v>40</v>
      </c>
    </row>
    <row r="36" spans="1:8" s="127" customFormat="1" ht="17.25" customHeight="1">
      <c r="A36" s="100">
        <v>32</v>
      </c>
      <c r="B36" s="100">
        <v>16008032</v>
      </c>
      <c r="C36" s="112" t="s">
        <v>256</v>
      </c>
      <c r="D36" s="113" t="s">
        <v>387</v>
      </c>
      <c r="E36" s="101" t="s">
        <v>388</v>
      </c>
      <c r="F36" s="100" t="s">
        <v>28</v>
      </c>
      <c r="G36" s="102" t="s">
        <v>29</v>
      </c>
      <c r="H36" s="102"/>
    </row>
    <row r="37" spans="1:8" s="127" customFormat="1" ht="17.25" customHeight="1">
      <c r="A37" s="100">
        <v>33</v>
      </c>
      <c r="B37" s="100">
        <v>16008033</v>
      </c>
      <c r="C37" s="112" t="s">
        <v>256</v>
      </c>
      <c r="D37" s="113" t="s">
        <v>387</v>
      </c>
      <c r="E37" s="101" t="s">
        <v>1321</v>
      </c>
      <c r="F37" s="100" t="s">
        <v>28</v>
      </c>
      <c r="G37" s="102" t="s">
        <v>161</v>
      </c>
      <c r="H37" s="102"/>
    </row>
    <row r="38" spans="1:8" s="127" customFormat="1" ht="17.25" customHeight="1">
      <c r="A38" s="100">
        <v>34</v>
      </c>
      <c r="B38" s="100">
        <v>16008034</v>
      </c>
      <c r="C38" s="114" t="s">
        <v>442</v>
      </c>
      <c r="D38" s="115" t="s">
        <v>387</v>
      </c>
      <c r="E38" s="103" t="s">
        <v>347</v>
      </c>
      <c r="F38" s="104" t="s">
        <v>28</v>
      </c>
      <c r="G38" s="104" t="s">
        <v>29</v>
      </c>
      <c r="H38" s="100"/>
    </row>
    <row r="39" spans="1:8" s="127" customFormat="1" ht="17.25" customHeight="1">
      <c r="A39" s="100">
        <v>35</v>
      </c>
      <c r="B39" s="100">
        <v>16008035</v>
      </c>
      <c r="C39" s="116" t="s">
        <v>444</v>
      </c>
      <c r="D39" s="117" t="s">
        <v>387</v>
      </c>
      <c r="E39" s="105" t="s">
        <v>445</v>
      </c>
      <c r="F39" s="100" t="s">
        <v>28</v>
      </c>
      <c r="G39" s="100" t="s">
        <v>29</v>
      </c>
      <c r="H39" s="100"/>
    </row>
    <row r="40" spans="1:8" s="127" customFormat="1" ht="17.25" customHeight="1">
      <c r="A40" s="100">
        <v>36</v>
      </c>
      <c r="B40" s="100">
        <v>16008036</v>
      </c>
      <c r="C40" s="112" t="s">
        <v>390</v>
      </c>
      <c r="D40" s="113" t="s">
        <v>391</v>
      </c>
      <c r="E40" s="101" t="s">
        <v>392</v>
      </c>
      <c r="F40" s="100" t="s">
        <v>28</v>
      </c>
      <c r="G40" s="102" t="s">
        <v>116</v>
      </c>
      <c r="H40" s="102"/>
    </row>
    <row r="41" spans="1:8" s="127" customFormat="1" ht="17.25" customHeight="1">
      <c r="A41" s="100">
        <v>37</v>
      </c>
      <c r="B41" s="100">
        <v>16008037</v>
      </c>
      <c r="C41" s="112" t="s">
        <v>393</v>
      </c>
      <c r="D41" s="113" t="s">
        <v>86</v>
      </c>
      <c r="E41" s="101" t="s">
        <v>1555</v>
      </c>
      <c r="F41" s="100" t="s">
        <v>28</v>
      </c>
      <c r="G41" s="102" t="s">
        <v>36</v>
      </c>
      <c r="H41" s="102"/>
    </row>
    <row r="42" spans="1:8" s="127" customFormat="1" ht="17.25" customHeight="1">
      <c r="A42" s="100">
        <v>38</v>
      </c>
      <c r="B42" s="100">
        <v>16008038</v>
      </c>
      <c r="C42" s="112" t="s">
        <v>395</v>
      </c>
      <c r="D42" s="113" t="s">
        <v>86</v>
      </c>
      <c r="E42" s="101" t="s">
        <v>396</v>
      </c>
      <c r="F42" s="100" t="s">
        <v>28</v>
      </c>
      <c r="G42" s="102" t="s">
        <v>29</v>
      </c>
      <c r="H42" s="102"/>
    </row>
    <row r="43" spans="1:8" s="127" customFormat="1" ht="17.25" customHeight="1">
      <c r="A43" s="100">
        <v>39</v>
      </c>
      <c r="B43" s="100">
        <v>16008039</v>
      </c>
      <c r="C43" s="114" t="s">
        <v>446</v>
      </c>
      <c r="D43" s="115" t="s">
        <v>86</v>
      </c>
      <c r="E43" s="103" t="s">
        <v>1556</v>
      </c>
      <c r="F43" s="104" t="s">
        <v>28</v>
      </c>
      <c r="G43" s="104" t="s">
        <v>29</v>
      </c>
      <c r="H43" s="100"/>
    </row>
    <row r="44" spans="1:8" s="127" customFormat="1" ht="17.25" customHeight="1">
      <c r="A44" s="100">
        <v>40</v>
      </c>
      <c r="B44" s="100">
        <v>16008040</v>
      </c>
      <c r="C44" s="112" t="s">
        <v>124</v>
      </c>
      <c r="D44" s="113" t="s">
        <v>221</v>
      </c>
      <c r="E44" s="101" t="s">
        <v>397</v>
      </c>
      <c r="F44" s="100" t="s">
        <v>28</v>
      </c>
      <c r="G44" s="102" t="s">
        <v>29</v>
      </c>
      <c r="H44" s="102"/>
    </row>
    <row r="45" spans="1:8" s="127" customFormat="1" ht="17.25" customHeight="1">
      <c r="A45" s="100">
        <v>41</v>
      </c>
      <c r="B45" s="100">
        <v>16008041</v>
      </c>
      <c r="C45" s="114" t="s">
        <v>447</v>
      </c>
      <c r="D45" s="115" t="s">
        <v>221</v>
      </c>
      <c r="E45" s="103" t="s">
        <v>448</v>
      </c>
      <c r="F45" s="104" t="s">
        <v>28</v>
      </c>
      <c r="G45" s="104" t="s">
        <v>29</v>
      </c>
      <c r="H45" s="100"/>
    </row>
    <row r="46" spans="1:8" s="127" customFormat="1" ht="17.25" customHeight="1">
      <c r="A46" s="100">
        <v>42</v>
      </c>
      <c r="B46" s="100">
        <v>16008042</v>
      </c>
      <c r="C46" s="114" t="s">
        <v>449</v>
      </c>
      <c r="D46" s="115" t="s">
        <v>221</v>
      </c>
      <c r="E46" s="103" t="s">
        <v>450</v>
      </c>
      <c r="F46" s="104" t="s">
        <v>28</v>
      </c>
      <c r="G46" s="104" t="s">
        <v>116</v>
      </c>
      <c r="H46" s="100"/>
    </row>
    <row r="47" spans="1:8" s="127" customFormat="1" ht="17.25" customHeight="1">
      <c r="A47" s="100">
        <v>43</v>
      </c>
      <c r="B47" s="100">
        <v>16008043</v>
      </c>
      <c r="C47" s="112" t="s">
        <v>398</v>
      </c>
      <c r="D47" s="113" t="s">
        <v>399</v>
      </c>
      <c r="E47" s="101" t="s">
        <v>400</v>
      </c>
      <c r="F47" s="100" t="s">
        <v>28</v>
      </c>
      <c r="G47" s="102" t="s">
        <v>36</v>
      </c>
      <c r="H47" s="102"/>
    </row>
    <row r="48" spans="1:8" s="127" customFormat="1" ht="17.25" customHeight="1">
      <c r="A48" s="100">
        <v>44</v>
      </c>
      <c r="B48" s="100">
        <v>16008044</v>
      </c>
      <c r="C48" s="112" t="s">
        <v>356</v>
      </c>
      <c r="D48" s="113" t="s">
        <v>399</v>
      </c>
      <c r="E48" s="101" t="s">
        <v>1282</v>
      </c>
      <c r="F48" s="100" t="s">
        <v>28</v>
      </c>
      <c r="G48" s="102" t="s">
        <v>116</v>
      </c>
      <c r="H48" s="102"/>
    </row>
    <row r="49" spans="1:8" s="127" customFormat="1" ht="17.25" customHeight="1">
      <c r="A49" s="100">
        <v>45</v>
      </c>
      <c r="B49" s="100">
        <v>16008045</v>
      </c>
      <c r="C49" s="112" t="s">
        <v>41</v>
      </c>
      <c r="D49" s="113" t="s">
        <v>309</v>
      </c>
      <c r="E49" s="101" t="s">
        <v>1502</v>
      </c>
      <c r="F49" s="100" t="s">
        <v>28</v>
      </c>
      <c r="G49" s="102" t="s">
        <v>29</v>
      </c>
      <c r="H49" s="102" t="s">
        <v>40</v>
      </c>
    </row>
    <row r="50" spans="1:8" s="127" customFormat="1" ht="17.25" customHeight="1">
      <c r="A50" s="100">
        <v>46</v>
      </c>
      <c r="B50" s="100">
        <v>16008046</v>
      </c>
      <c r="C50" s="114" t="s">
        <v>451</v>
      </c>
      <c r="D50" s="115" t="s">
        <v>309</v>
      </c>
      <c r="E50" s="103" t="s">
        <v>1557</v>
      </c>
      <c r="F50" s="104" t="s">
        <v>28</v>
      </c>
      <c r="G50" s="104" t="s">
        <v>29</v>
      </c>
      <c r="H50" s="100"/>
    </row>
    <row r="51" spans="1:8" s="127" customFormat="1" ht="17.25" customHeight="1">
      <c r="A51" s="100">
        <v>47</v>
      </c>
      <c r="B51" s="100">
        <v>16008047</v>
      </c>
      <c r="C51" s="112" t="s">
        <v>401</v>
      </c>
      <c r="D51" s="113" t="s">
        <v>311</v>
      </c>
      <c r="E51" s="101" t="s">
        <v>1301</v>
      </c>
      <c r="F51" s="100" t="s">
        <v>28</v>
      </c>
      <c r="G51" s="102" t="s">
        <v>36</v>
      </c>
      <c r="H51" s="102"/>
    </row>
    <row r="52" spans="1:8" s="127" customFormat="1" ht="17.25" customHeight="1">
      <c r="A52" s="100">
        <v>48</v>
      </c>
      <c r="B52" s="100">
        <v>16008048</v>
      </c>
      <c r="C52" s="114" t="s">
        <v>452</v>
      </c>
      <c r="D52" s="115" t="s">
        <v>453</v>
      </c>
      <c r="E52" s="103" t="s">
        <v>1558</v>
      </c>
      <c r="F52" s="104" t="s">
        <v>28</v>
      </c>
      <c r="G52" s="104" t="s">
        <v>29</v>
      </c>
      <c r="H52" s="100"/>
    </row>
    <row r="53" spans="1:8" s="127" customFormat="1" ht="17.25" customHeight="1">
      <c r="A53" s="100">
        <v>49</v>
      </c>
      <c r="B53" s="100">
        <v>16008049</v>
      </c>
      <c r="C53" s="114" t="s">
        <v>198</v>
      </c>
      <c r="D53" s="115" t="s">
        <v>110</v>
      </c>
      <c r="E53" s="103" t="s">
        <v>285</v>
      </c>
      <c r="F53" s="104" t="s">
        <v>28</v>
      </c>
      <c r="G53" s="104" t="s">
        <v>29</v>
      </c>
      <c r="H53" s="100"/>
    </row>
    <row r="54" spans="1:8" s="127" customFormat="1" ht="17.25" customHeight="1">
      <c r="A54" s="100">
        <v>50</v>
      </c>
      <c r="B54" s="100">
        <v>16008050</v>
      </c>
      <c r="C54" s="112" t="s">
        <v>403</v>
      </c>
      <c r="D54" s="113" t="s">
        <v>118</v>
      </c>
      <c r="E54" s="101" t="s">
        <v>123</v>
      </c>
      <c r="F54" s="100" t="s">
        <v>28</v>
      </c>
      <c r="G54" s="102" t="s">
        <v>75</v>
      </c>
      <c r="H54" s="102"/>
    </row>
    <row r="55" spans="1:8" s="127" customFormat="1" ht="17.25" customHeight="1">
      <c r="A55" s="100">
        <v>51</v>
      </c>
      <c r="B55" s="100">
        <v>16008051</v>
      </c>
      <c r="C55" s="116" t="s">
        <v>455</v>
      </c>
      <c r="D55" s="117" t="s">
        <v>125</v>
      </c>
      <c r="E55" s="105" t="s">
        <v>1279</v>
      </c>
      <c r="F55" s="100" t="s">
        <v>28</v>
      </c>
      <c r="G55" s="100" t="s">
        <v>29</v>
      </c>
      <c r="H55" s="100"/>
    </row>
    <row r="56" spans="1:8" s="127" customFormat="1" ht="17.25" customHeight="1">
      <c r="A56" s="100">
        <v>52</v>
      </c>
      <c r="B56" s="100">
        <v>16008052</v>
      </c>
      <c r="C56" s="114" t="s">
        <v>456</v>
      </c>
      <c r="D56" s="115" t="s">
        <v>237</v>
      </c>
      <c r="E56" s="103" t="s">
        <v>1293</v>
      </c>
      <c r="F56" s="104" t="s">
        <v>28</v>
      </c>
      <c r="G56" s="104" t="s">
        <v>29</v>
      </c>
      <c r="H56" s="100"/>
    </row>
    <row r="57" spans="1:8" s="127" customFormat="1" ht="17.25" customHeight="1">
      <c r="A57" s="100">
        <v>53</v>
      </c>
      <c r="B57" s="100">
        <v>16008053</v>
      </c>
      <c r="C57" s="112" t="s">
        <v>169</v>
      </c>
      <c r="D57" s="113" t="s">
        <v>404</v>
      </c>
      <c r="E57" s="101" t="s">
        <v>1476</v>
      </c>
      <c r="F57" s="100" t="s">
        <v>28</v>
      </c>
      <c r="G57" s="102" t="s">
        <v>29</v>
      </c>
      <c r="H57" s="102"/>
    </row>
    <row r="58" spans="1:8" s="127" customFormat="1" ht="17.25" customHeight="1">
      <c r="A58" s="100">
        <v>54</v>
      </c>
      <c r="B58" s="100">
        <v>16008054</v>
      </c>
      <c r="C58" s="112" t="s">
        <v>398</v>
      </c>
      <c r="D58" s="113" t="s">
        <v>243</v>
      </c>
      <c r="E58" s="101" t="s">
        <v>1559</v>
      </c>
      <c r="F58" s="100" t="s">
        <v>28</v>
      </c>
      <c r="G58" s="102" t="s">
        <v>29</v>
      </c>
      <c r="H58" s="102"/>
    </row>
    <row r="59" spans="1:8" s="127" customFormat="1" ht="17.25" customHeight="1">
      <c r="A59" s="100">
        <v>55</v>
      </c>
      <c r="B59" s="100">
        <v>16008055</v>
      </c>
      <c r="C59" s="112" t="s">
        <v>41</v>
      </c>
      <c r="D59" s="113" t="s">
        <v>243</v>
      </c>
      <c r="E59" s="101" t="s">
        <v>32</v>
      </c>
      <c r="F59" s="100" t="s">
        <v>28</v>
      </c>
      <c r="G59" s="102" t="s">
        <v>75</v>
      </c>
      <c r="H59" s="102"/>
    </row>
    <row r="60" spans="1:8" s="127" customFormat="1" ht="17.25" customHeight="1">
      <c r="A60" s="100">
        <v>56</v>
      </c>
      <c r="B60" s="100">
        <v>16008056</v>
      </c>
      <c r="C60" s="112" t="s">
        <v>374</v>
      </c>
      <c r="D60" s="113" t="s">
        <v>405</v>
      </c>
      <c r="E60" s="101" t="s">
        <v>1560</v>
      </c>
      <c r="F60" s="100" t="s">
        <v>28</v>
      </c>
      <c r="G60" s="102" t="s">
        <v>29</v>
      </c>
      <c r="H60" s="102"/>
    </row>
    <row r="61" spans="1:8" s="127" customFormat="1" ht="17.25" customHeight="1">
      <c r="A61" s="100">
        <v>57</v>
      </c>
      <c r="B61" s="100">
        <v>16008057</v>
      </c>
      <c r="C61" s="112" t="s">
        <v>406</v>
      </c>
      <c r="D61" s="113" t="s">
        <v>407</v>
      </c>
      <c r="E61" s="101" t="s">
        <v>1561</v>
      </c>
      <c r="F61" s="100" t="s">
        <v>28</v>
      </c>
      <c r="G61" s="102" t="s">
        <v>29</v>
      </c>
      <c r="H61" s="102"/>
    </row>
    <row r="62" spans="1:8" s="127" customFormat="1" ht="17.25" customHeight="1">
      <c r="A62" s="100">
        <v>58</v>
      </c>
      <c r="B62" s="100">
        <v>16008058</v>
      </c>
      <c r="C62" s="112" t="s">
        <v>408</v>
      </c>
      <c r="D62" s="113" t="s">
        <v>314</v>
      </c>
      <c r="E62" s="101" t="s">
        <v>1562</v>
      </c>
      <c r="F62" s="100" t="s">
        <v>28</v>
      </c>
      <c r="G62" s="102" t="s">
        <v>116</v>
      </c>
      <c r="H62" s="102"/>
    </row>
    <row r="63" spans="1:8" s="127" customFormat="1" ht="17.25" customHeight="1">
      <c r="A63" s="100">
        <v>59</v>
      </c>
      <c r="B63" s="100">
        <v>16008059</v>
      </c>
      <c r="C63" s="112" t="s">
        <v>183</v>
      </c>
      <c r="D63" s="113" t="s">
        <v>410</v>
      </c>
      <c r="E63" s="101" t="s">
        <v>411</v>
      </c>
      <c r="F63" s="100" t="s">
        <v>28</v>
      </c>
      <c r="G63" s="102" t="s">
        <v>168</v>
      </c>
      <c r="H63" s="102"/>
    </row>
    <row r="64" spans="1:8" s="127" customFormat="1" ht="17.25" customHeight="1">
      <c r="A64" s="100">
        <v>60</v>
      </c>
      <c r="B64" s="100">
        <v>16008060</v>
      </c>
      <c r="C64" s="112" t="s">
        <v>412</v>
      </c>
      <c r="D64" s="113" t="s">
        <v>341</v>
      </c>
      <c r="E64" s="101" t="s">
        <v>239</v>
      </c>
      <c r="F64" s="100" t="s">
        <v>28</v>
      </c>
      <c r="G64" s="102" t="s">
        <v>29</v>
      </c>
      <c r="H64" s="102"/>
    </row>
    <row r="65" spans="1:8" s="127" customFormat="1" ht="17.25" customHeight="1">
      <c r="A65" s="100">
        <v>61</v>
      </c>
      <c r="B65" s="100">
        <v>16008061</v>
      </c>
      <c r="C65" s="112" t="s">
        <v>413</v>
      </c>
      <c r="D65" s="113" t="s">
        <v>341</v>
      </c>
      <c r="E65" s="101" t="s">
        <v>320</v>
      </c>
      <c r="F65" s="100" t="s">
        <v>28</v>
      </c>
      <c r="G65" s="102" t="s">
        <v>29</v>
      </c>
      <c r="H65" s="102"/>
    </row>
    <row r="66" spans="1:8" s="127" customFormat="1" ht="17.25" customHeight="1">
      <c r="A66" s="100">
        <v>62</v>
      </c>
      <c r="B66" s="100">
        <v>16008062</v>
      </c>
      <c r="C66" s="112" t="s">
        <v>414</v>
      </c>
      <c r="D66" s="113" t="s">
        <v>415</v>
      </c>
      <c r="E66" s="101" t="s">
        <v>1563</v>
      </c>
      <c r="F66" s="100" t="s">
        <v>28</v>
      </c>
      <c r="G66" s="102" t="s">
        <v>67</v>
      </c>
      <c r="H66" s="102"/>
    </row>
    <row r="67" spans="1:8" s="127" customFormat="1" ht="17.25" customHeight="1">
      <c r="A67" s="100">
        <v>63</v>
      </c>
      <c r="B67" s="100">
        <v>16008064</v>
      </c>
      <c r="C67" s="112" t="s">
        <v>417</v>
      </c>
      <c r="D67" s="113" t="s">
        <v>134</v>
      </c>
      <c r="E67" s="101" t="s">
        <v>1564</v>
      </c>
      <c r="F67" s="100" t="s">
        <v>28</v>
      </c>
      <c r="G67" s="102" t="s">
        <v>29</v>
      </c>
      <c r="H67" s="102"/>
    </row>
    <row r="68" spans="1:8" s="127" customFormat="1" ht="17.25" customHeight="1">
      <c r="A68" s="100">
        <v>64</v>
      </c>
      <c r="B68" s="100">
        <v>16008065</v>
      </c>
      <c r="C68" s="114" t="s">
        <v>457</v>
      </c>
      <c r="D68" s="115" t="s">
        <v>134</v>
      </c>
      <c r="E68" s="103" t="s">
        <v>1516</v>
      </c>
      <c r="F68" s="104" t="s">
        <v>28</v>
      </c>
      <c r="G68" s="104" t="s">
        <v>29</v>
      </c>
      <c r="H68" s="100"/>
    </row>
    <row r="69" spans="1:8" s="127" customFormat="1" ht="17.25" customHeight="1">
      <c r="A69" s="100">
        <v>65</v>
      </c>
      <c r="B69" s="100">
        <v>16008066</v>
      </c>
      <c r="C69" s="112" t="s">
        <v>183</v>
      </c>
      <c r="D69" s="113" t="s">
        <v>418</v>
      </c>
      <c r="E69" s="101" t="s">
        <v>1565</v>
      </c>
      <c r="F69" s="100" t="s">
        <v>28</v>
      </c>
      <c r="G69" s="102" t="s">
        <v>161</v>
      </c>
      <c r="H69" s="102"/>
    </row>
    <row r="70" spans="1:8" s="127" customFormat="1" ht="17.25" customHeight="1">
      <c r="A70" s="100">
        <v>66</v>
      </c>
      <c r="B70" s="100">
        <v>16008067</v>
      </c>
      <c r="C70" s="114" t="s">
        <v>458</v>
      </c>
      <c r="D70" s="115" t="s">
        <v>459</v>
      </c>
      <c r="E70" s="103" t="s">
        <v>1566</v>
      </c>
      <c r="F70" s="104" t="s">
        <v>28</v>
      </c>
      <c r="G70" s="104" t="s">
        <v>36</v>
      </c>
      <c r="H70" s="100"/>
    </row>
    <row r="71" spans="1:8" s="127" customFormat="1" ht="17.25" customHeight="1">
      <c r="A71" s="100">
        <v>67</v>
      </c>
      <c r="B71" s="100">
        <v>16008068</v>
      </c>
      <c r="C71" s="112" t="s">
        <v>142</v>
      </c>
      <c r="D71" s="113" t="s">
        <v>138</v>
      </c>
      <c r="E71" s="101" t="s">
        <v>1567</v>
      </c>
      <c r="F71" s="100" t="s">
        <v>28</v>
      </c>
      <c r="G71" s="102" t="s">
        <v>29</v>
      </c>
      <c r="H71" s="102"/>
    </row>
    <row r="72" spans="1:8" s="127" customFormat="1" ht="17.25" customHeight="1">
      <c r="A72" s="100">
        <v>68</v>
      </c>
      <c r="B72" s="100">
        <v>16008069</v>
      </c>
      <c r="C72" s="112" t="s">
        <v>135</v>
      </c>
      <c r="D72" s="113" t="s">
        <v>143</v>
      </c>
      <c r="E72" s="101" t="s">
        <v>421</v>
      </c>
      <c r="F72" s="100" t="s">
        <v>28</v>
      </c>
      <c r="G72" s="102" t="s">
        <v>29</v>
      </c>
      <c r="H72" s="102"/>
    </row>
    <row r="73" spans="1:8" s="127" customFormat="1" ht="17.25" customHeight="1">
      <c r="A73" s="100">
        <v>69</v>
      </c>
      <c r="B73" s="100">
        <v>16008070</v>
      </c>
      <c r="C73" s="114" t="s">
        <v>461</v>
      </c>
      <c r="D73" s="115" t="s">
        <v>462</v>
      </c>
      <c r="E73" s="103" t="s">
        <v>1334</v>
      </c>
      <c r="F73" s="104" t="s">
        <v>28</v>
      </c>
      <c r="G73" s="104" t="s">
        <v>29</v>
      </c>
      <c r="H73" s="100"/>
    </row>
    <row r="74" spans="1:8" s="127" customFormat="1" ht="17.25" customHeight="1">
      <c r="A74" s="100">
        <v>70</v>
      </c>
      <c r="B74" s="100">
        <v>16008071</v>
      </c>
      <c r="C74" s="114" t="s">
        <v>464</v>
      </c>
      <c r="D74" s="115" t="s">
        <v>462</v>
      </c>
      <c r="E74" s="103" t="s">
        <v>465</v>
      </c>
      <c r="F74" s="104" t="s">
        <v>54</v>
      </c>
      <c r="G74" s="104" t="s">
        <v>116</v>
      </c>
      <c r="H74" s="100"/>
    </row>
    <row r="75" spans="1:8" s="127" customFormat="1" ht="17.25" customHeight="1">
      <c r="A75" s="100">
        <v>71</v>
      </c>
      <c r="B75" s="100">
        <v>16008072</v>
      </c>
      <c r="C75" s="112" t="s">
        <v>422</v>
      </c>
      <c r="D75" s="113" t="s">
        <v>147</v>
      </c>
      <c r="E75" s="101" t="s">
        <v>423</v>
      </c>
      <c r="F75" s="100" t="s">
        <v>28</v>
      </c>
      <c r="G75" s="102" t="s">
        <v>355</v>
      </c>
      <c r="H75" s="102"/>
    </row>
    <row r="76" spans="1:8" s="127" customFormat="1" ht="17.25" customHeight="1">
      <c r="A76" s="100">
        <v>72</v>
      </c>
      <c r="B76" s="100">
        <v>16008073</v>
      </c>
      <c r="C76" s="114" t="s">
        <v>233</v>
      </c>
      <c r="D76" s="115" t="s">
        <v>147</v>
      </c>
      <c r="E76" s="103" t="s">
        <v>466</v>
      </c>
      <c r="F76" s="104" t="s">
        <v>28</v>
      </c>
      <c r="G76" s="104" t="s">
        <v>29</v>
      </c>
      <c r="H76" s="100"/>
    </row>
    <row r="77" spans="1:8" s="127" customFormat="1" ht="17.25" customHeight="1">
      <c r="A77" s="100">
        <v>73</v>
      </c>
      <c r="B77" s="100">
        <v>16008074</v>
      </c>
      <c r="C77" s="112" t="s">
        <v>424</v>
      </c>
      <c r="D77" s="113" t="s">
        <v>425</v>
      </c>
      <c r="E77" s="101" t="s">
        <v>1568</v>
      </c>
      <c r="F77" s="100" t="s">
        <v>28</v>
      </c>
      <c r="G77" s="102" t="s">
        <v>116</v>
      </c>
      <c r="H77" s="102"/>
    </row>
    <row r="78" spans="1:8" s="127" customFormat="1" ht="17.25" customHeight="1">
      <c r="A78" s="100">
        <v>74</v>
      </c>
      <c r="B78" s="100">
        <v>16008076</v>
      </c>
      <c r="C78" s="114" t="s">
        <v>470</v>
      </c>
      <c r="D78" s="115" t="s">
        <v>471</v>
      </c>
      <c r="E78" s="103" t="s">
        <v>1569</v>
      </c>
      <c r="F78" s="104" t="s">
        <v>28</v>
      </c>
      <c r="G78" s="104" t="s">
        <v>29</v>
      </c>
      <c r="H78" s="100"/>
    </row>
    <row r="79" spans="1:8" s="127" customFormat="1" ht="17.25" customHeight="1">
      <c r="A79" s="100">
        <v>75</v>
      </c>
      <c r="B79" s="100">
        <v>16008077</v>
      </c>
      <c r="C79" s="114" t="s">
        <v>473</v>
      </c>
      <c r="D79" s="115" t="s">
        <v>474</v>
      </c>
      <c r="E79" s="103" t="s">
        <v>1479</v>
      </c>
      <c r="F79" s="104" t="s">
        <v>28</v>
      </c>
      <c r="G79" s="104" t="s">
        <v>29</v>
      </c>
      <c r="H79" s="100"/>
    </row>
    <row r="80" spans="1:8" s="127" customFormat="1" ht="17.25" customHeight="1">
      <c r="A80" s="100">
        <v>76</v>
      </c>
      <c r="B80" s="100">
        <v>16008078</v>
      </c>
      <c r="C80" s="114" t="s">
        <v>106</v>
      </c>
      <c r="D80" s="115" t="s">
        <v>165</v>
      </c>
      <c r="E80" s="103" t="s">
        <v>340</v>
      </c>
      <c r="F80" s="104" t="s">
        <v>28</v>
      </c>
      <c r="G80" s="104" t="s">
        <v>29</v>
      </c>
      <c r="H80" s="100"/>
    </row>
    <row r="81" spans="1:8" s="127" customFormat="1" ht="17.25" customHeight="1">
      <c r="A81" s="100">
        <v>77</v>
      </c>
      <c r="B81" s="100">
        <v>16008079</v>
      </c>
      <c r="C81" s="114" t="s">
        <v>475</v>
      </c>
      <c r="D81" s="115" t="s">
        <v>165</v>
      </c>
      <c r="E81" s="103" t="s">
        <v>1534</v>
      </c>
      <c r="F81" s="104" t="s">
        <v>28</v>
      </c>
      <c r="G81" s="104" t="s">
        <v>29</v>
      </c>
      <c r="H81" s="100"/>
    </row>
    <row r="82" spans="1:8" s="127" customFormat="1" ht="17.25" customHeight="1">
      <c r="A82" s="100">
        <v>78</v>
      </c>
      <c r="B82" s="100">
        <v>16008080</v>
      </c>
      <c r="C82" s="114" t="s">
        <v>476</v>
      </c>
      <c r="D82" s="115" t="s">
        <v>170</v>
      </c>
      <c r="E82" s="103" t="s">
        <v>477</v>
      </c>
      <c r="F82" s="104" t="s">
        <v>28</v>
      </c>
      <c r="G82" s="104" t="s">
        <v>29</v>
      </c>
      <c r="H82" s="100"/>
    </row>
    <row r="83" spans="1:8" s="127" customFormat="1" ht="17.25" customHeight="1">
      <c r="A83" s="100">
        <v>79</v>
      </c>
      <c r="B83" s="100">
        <v>16008081</v>
      </c>
      <c r="C83" s="114" t="s">
        <v>455</v>
      </c>
      <c r="D83" s="115" t="s">
        <v>170</v>
      </c>
      <c r="E83" s="103" t="s">
        <v>478</v>
      </c>
      <c r="F83" s="104" t="s">
        <v>28</v>
      </c>
      <c r="G83" s="104" t="s">
        <v>29</v>
      </c>
      <c r="H83" s="100"/>
    </row>
    <row r="84" spans="1:8" s="127" customFormat="1" ht="17.25" customHeight="1">
      <c r="A84" s="100">
        <v>80</v>
      </c>
      <c r="B84" s="100">
        <v>16008082</v>
      </c>
      <c r="C84" s="116" t="s">
        <v>342</v>
      </c>
      <c r="D84" s="117" t="s">
        <v>479</v>
      </c>
      <c r="E84" s="105" t="s">
        <v>1570</v>
      </c>
      <c r="F84" s="100" t="s">
        <v>28</v>
      </c>
      <c r="G84" s="100" t="s">
        <v>29</v>
      </c>
      <c r="H84" s="100"/>
    </row>
    <row r="85" spans="1:8" s="127" customFormat="1" ht="17.25" customHeight="1">
      <c r="A85" s="100">
        <v>81</v>
      </c>
      <c r="B85" s="100">
        <v>16008083</v>
      </c>
      <c r="C85" s="112" t="s">
        <v>203</v>
      </c>
      <c r="D85" s="113" t="s">
        <v>175</v>
      </c>
      <c r="E85" s="101" t="s">
        <v>99</v>
      </c>
      <c r="F85" s="100" t="s">
        <v>28</v>
      </c>
      <c r="G85" s="102" t="s">
        <v>29</v>
      </c>
      <c r="H85" s="102"/>
    </row>
    <row r="86" spans="1:8" s="127" customFormat="1" ht="17.25" customHeight="1">
      <c r="A86" s="100">
        <v>82</v>
      </c>
      <c r="B86" s="100">
        <v>16008084</v>
      </c>
      <c r="C86" s="112" t="s">
        <v>426</v>
      </c>
      <c r="D86" s="113" t="s">
        <v>175</v>
      </c>
      <c r="E86" s="101" t="s">
        <v>120</v>
      </c>
      <c r="F86" s="100" t="s">
        <v>28</v>
      </c>
      <c r="G86" s="102" t="s">
        <v>67</v>
      </c>
      <c r="H86" s="102"/>
    </row>
    <row r="87" spans="1:8" s="127" customFormat="1" ht="17.25" customHeight="1">
      <c r="A87" s="100">
        <v>83</v>
      </c>
      <c r="B87" s="100">
        <v>16008085</v>
      </c>
      <c r="C87" s="112" t="s">
        <v>488</v>
      </c>
      <c r="D87" s="113" t="s">
        <v>179</v>
      </c>
      <c r="E87" s="101" t="s">
        <v>1571</v>
      </c>
      <c r="F87" s="100" t="s">
        <v>54</v>
      </c>
      <c r="G87" s="102" t="s">
        <v>29</v>
      </c>
      <c r="H87" s="100"/>
    </row>
    <row r="88" spans="1:8" s="127" customFormat="1" ht="17.25" customHeight="1">
      <c r="A88" s="100">
        <v>84</v>
      </c>
      <c r="B88" s="100">
        <v>16008086</v>
      </c>
      <c r="C88" s="114" t="s">
        <v>481</v>
      </c>
      <c r="D88" s="115" t="s">
        <v>287</v>
      </c>
      <c r="E88" s="103" t="s">
        <v>482</v>
      </c>
      <c r="F88" s="104" t="s">
        <v>28</v>
      </c>
      <c r="G88" s="104" t="s">
        <v>29</v>
      </c>
      <c r="H88" s="100"/>
    </row>
    <row r="89" spans="1:8" s="127" customFormat="1" ht="17.25" customHeight="1">
      <c r="A89" s="100">
        <v>85</v>
      </c>
      <c r="B89" s="100">
        <v>16008087</v>
      </c>
      <c r="C89" s="116" t="s">
        <v>483</v>
      </c>
      <c r="D89" s="117" t="s">
        <v>287</v>
      </c>
      <c r="E89" s="105" t="s">
        <v>1572</v>
      </c>
      <c r="F89" s="100" t="s">
        <v>28</v>
      </c>
      <c r="G89" s="100" t="s">
        <v>484</v>
      </c>
      <c r="H89" s="100"/>
    </row>
    <row r="90" spans="1:8" s="127" customFormat="1" ht="17.25" customHeight="1">
      <c r="A90" s="100">
        <v>86</v>
      </c>
      <c r="B90" s="100">
        <v>16008088</v>
      </c>
      <c r="C90" s="114" t="s">
        <v>485</v>
      </c>
      <c r="D90" s="115" t="s">
        <v>182</v>
      </c>
      <c r="E90" s="103" t="s">
        <v>123</v>
      </c>
      <c r="F90" s="104" t="s">
        <v>28</v>
      </c>
      <c r="G90" s="104" t="s">
        <v>29</v>
      </c>
      <c r="H90" s="100"/>
    </row>
    <row r="91" spans="1:8" s="127" customFormat="1" ht="17.25" customHeight="1">
      <c r="A91" s="100">
        <v>87</v>
      </c>
      <c r="B91" s="100">
        <v>16008089</v>
      </c>
      <c r="C91" s="114" t="s">
        <v>197</v>
      </c>
      <c r="D91" s="115" t="s">
        <v>254</v>
      </c>
      <c r="E91" s="103" t="s">
        <v>486</v>
      </c>
      <c r="F91" s="104" t="s">
        <v>28</v>
      </c>
      <c r="G91" s="104" t="s">
        <v>29</v>
      </c>
      <c r="H91" s="100"/>
    </row>
    <row r="92" spans="1:8" s="127" customFormat="1" ht="17.25" customHeight="1">
      <c r="A92" s="100">
        <v>88</v>
      </c>
      <c r="B92" s="100">
        <v>16008090</v>
      </c>
      <c r="C92" s="114" t="s">
        <v>487</v>
      </c>
      <c r="D92" s="115" t="s">
        <v>254</v>
      </c>
      <c r="E92" s="103" t="s">
        <v>190</v>
      </c>
      <c r="F92" s="104" t="s">
        <v>28</v>
      </c>
      <c r="G92" s="104" t="s">
        <v>29</v>
      </c>
      <c r="H92" s="100"/>
    </row>
    <row r="93" spans="1:8" s="127" customFormat="1" ht="17.25" customHeight="1">
      <c r="A93" s="100">
        <v>89</v>
      </c>
      <c r="B93" s="100">
        <v>16008091</v>
      </c>
      <c r="C93" s="112" t="s">
        <v>427</v>
      </c>
      <c r="D93" s="113" t="s">
        <v>428</v>
      </c>
      <c r="E93" s="101" t="s">
        <v>1316</v>
      </c>
      <c r="F93" s="100" t="s">
        <v>28</v>
      </c>
      <c r="G93" s="102" t="s">
        <v>29</v>
      </c>
      <c r="H93" s="102"/>
    </row>
    <row r="94" spans="1:8" s="127" customFormat="1" ht="17.25" customHeight="1">
      <c r="A94" s="100">
        <v>90</v>
      </c>
      <c r="B94" s="100">
        <v>16008092</v>
      </c>
      <c r="C94" s="114" t="s">
        <v>183</v>
      </c>
      <c r="D94" s="115" t="s">
        <v>428</v>
      </c>
      <c r="E94" s="103" t="s">
        <v>35</v>
      </c>
      <c r="F94" s="104" t="s">
        <v>28</v>
      </c>
      <c r="G94" s="104" t="s">
        <v>116</v>
      </c>
      <c r="H94" s="100"/>
    </row>
    <row r="95" spans="1:8" s="127" customFormat="1" ht="17.25" customHeight="1">
      <c r="A95" s="100">
        <v>91</v>
      </c>
      <c r="B95" s="100">
        <v>16008093</v>
      </c>
      <c r="C95" s="112" t="s">
        <v>429</v>
      </c>
      <c r="D95" s="113" t="s">
        <v>326</v>
      </c>
      <c r="E95" s="101" t="s">
        <v>430</v>
      </c>
      <c r="F95" s="100" t="s">
        <v>28</v>
      </c>
      <c r="G95" s="102" t="s">
        <v>116</v>
      </c>
      <c r="H95" s="102"/>
    </row>
    <row r="96" spans="1:8" s="127" customFormat="1" ht="17.25" customHeight="1">
      <c r="A96" s="100">
        <v>92</v>
      </c>
      <c r="B96" s="100">
        <v>16008094</v>
      </c>
      <c r="C96" s="114" t="s">
        <v>334</v>
      </c>
      <c r="D96" s="115" t="s">
        <v>640</v>
      </c>
      <c r="E96" s="103" t="s">
        <v>188</v>
      </c>
      <c r="F96" s="104" t="s">
        <v>28</v>
      </c>
      <c r="G96" s="104" t="s">
        <v>29</v>
      </c>
      <c r="H96" s="102"/>
    </row>
    <row r="97" spans="1:8" s="127" customFormat="1" ht="17.25" customHeight="1">
      <c r="A97" s="100">
        <v>93</v>
      </c>
      <c r="B97" s="100">
        <v>16008095</v>
      </c>
      <c r="C97" s="114" t="s">
        <v>1423</v>
      </c>
      <c r="D97" s="115" t="s">
        <v>360</v>
      </c>
      <c r="E97" s="103" t="s">
        <v>1347</v>
      </c>
      <c r="F97" s="104" t="s">
        <v>28</v>
      </c>
      <c r="G97" s="104" t="s">
        <v>36</v>
      </c>
      <c r="H97" s="102"/>
    </row>
    <row r="98" spans="1:8" s="127" customFormat="1" ht="17.25" customHeight="1">
      <c r="A98" s="100">
        <v>94</v>
      </c>
      <c r="B98" s="100">
        <v>16008096</v>
      </c>
      <c r="C98" s="114" t="s">
        <v>1461</v>
      </c>
      <c r="D98" s="115" t="s">
        <v>1407</v>
      </c>
      <c r="E98" s="103" t="s">
        <v>637</v>
      </c>
      <c r="F98" s="104" t="s">
        <v>28</v>
      </c>
      <c r="G98" s="104" t="s">
        <v>229</v>
      </c>
      <c r="H98" s="104"/>
    </row>
    <row r="99" spans="1:8" s="127" customFormat="1" ht="17.25" customHeight="1">
      <c r="A99" s="100">
        <v>95</v>
      </c>
      <c r="B99" s="100">
        <v>16008097</v>
      </c>
      <c r="C99" s="114" t="s">
        <v>1421</v>
      </c>
      <c r="D99" s="115" t="s">
        <v>204</v>
      </c>
      <c r="E99" s="103" t="s">
        <v>1573</v>
      </c>
      <c r="F99" s="104" t="s">
        <v>28</v>
      </c>
      <c r="G99" s="104" t="s">
        <v>116</v>
      </c>
      <c r="H99" s="102"/>
    </row>
    <row r="100" spans="1:8" s="127" customFormat="1" ht="17.25" customHeight="1">
      <c r="A100" s="100">
        <v>96</v>
      </c>
      <c r="B100" s="100">
        <v>16008098</v>
      </c>
      <c r="C100" s="114" t="s">
        <v>1435</v>
      </c>
      <c r="D100" s="115" t="s">
        <v>290</v>
      </c>
      <c r="E100" s="103" t="s">
        <v>1436</v>
      </c>
      <c r="F100" s="104" t="s">
        <v>28</v>
      </c>
      <c r="G100" s="104" t="s">
        <v>29</v>
      </c>
      <c r="H100" s="102"/>
    </row>
    <row r="101" spans="1:8" s="127" customFormat="1" ht="17.25" customHeight="1">
      <c r="A101" s="100">
        <v>97</v>
      </c>
      <c r="B101" s="100">
        <v>16008099</v>
      </c>
      <c r="C101" s="116" t="s">
        <v>1471</v>
      </c>
      <c r="D101" s="117" t="s">
        <v>383</v>
      </c>
      <c r="E101" s="101" t="s">
        <v>1533</v>
      </c>
      <c r="F101" s="100" t="s">
        <v>28</v>
      </c>
      <c r="G101" s="100" t="s">
        <v>29</v>
      </c>
      <c r="H101" s="104"/>
    </row>
    <row r="102" spans="1:8" s="127" customFormat="1" ht="17.25" customHeight="1">
      <c r="A102" s="100">
        <v>98</v>
      </c>
      <c r="B102" s="100">
        <v>16008100</v>
      </c>
      <c r="C102" s="114" t="s">
        <v>1276</v>
      </c>
      <c r="D102" s="115" t="s">
        <v>513</v>
      </c>
      <c r="E102" s="103" t="s">
        <v>1304</v>
      </c>
      <c r="F102" s="104" t="s">
        <v>1351</v>
      </c>
      <c r="G102" s="104" t="s">
        <v>29</v>
      </c>
      <c r="H102" s="100"/>
    </row>
    <row r="103" spans="1:8" s="127" customFormat="1" ht="17.25" customHeight="1">
      <c r="A103" s="100">
        <v>99</v>
      </c>
      <c r="B103" s="100">
        <v>16008101</v>
      </c>
      <c r="C103" s="114" t="s">
        <v>1451</v>
      </c>
      <c r="D103" s="115" t="s">
        <v>107</v>
      </c>
      <c r="E103" s="103" t="s">
        <v>1228</v>
      </c>
      <c r="F103" s="104" t="s">
        <v>28</v>
      </c>
      <c r="G103" s="104" t="s">
        <v>29</v>
      </c>
      <c r="H103" s="102"/>
    </row>
    <row r="104" spans="1:8" s="127" customFormat="1" ht="17.25" customHeight="1">
      <c r="A104" s="100">
        <v>100</v>
      </c>
      <c r="B104" s="100">
        <v>16008102</v>
      </c>
      <c r="C104" s="114" t="s">
        <v>342</v>
      </c>
      <c r="D104" s="115" t="s">
        <v>277</v>
      </c>
      <c r="E104" s="103" t="s">
        <v>32</v>
      </c>
      <c r="F104" s="104" t="s">
        <v>28</v>
      </c>
      <c r="G104" s="104" t="s">
        <v>29</v>
      </c>
      <c r="H104" s="102"/>
    </row>
    <row r="105" spans="1:8" s="127" customFormat="1" ht="17.25" customHeight="1">
      <c r="A105" s="100">
        <v>101</v>
      </c>
      <c r="B105" s="100">
        <v>16008103</v>
      </c>
      <c r="C105" s="114" t="s">
        <v>1354</v>
      </c>
      <c r="D105" s="115" t="s">
        <v>822</v>
      </c>
      <c r="E105" s="103" t="s">
        <v>936</v>
      </c>
      <c r="F105" s="104" t="s">
        <v>28</v>
      </c>
      <c r="G105" s="104" t="s">
        <v>29</v>
      </c>
      <c r="H105" s="100"/>
    </row>
    <row r="106" spans="1:8" s="127" customFormat="1" ht="17.25" customHeight="1">
      <c r="A106" s="100">
        <v>102</v>
      </c>
      <c r="B106" s="100">
        <v>16008104</v>
      </c>
      <c r="C106" s="114" t="s">
        <v>1370</v>
      </c>
      <c r="D106" s="115" t="s">
        <v>317</v>
      </c>
      <c r="E106" s="103" t="s">
        <v>1574</v>
      </c>
      <c r="F106" s="104" t="s">
        <v>28</v>
      </c>
      <c r="G106" s="104" t="s">
        <v>29</v>
      </c>
      <c r="H106" s="102"/>
    </row>
    <row r="107" spans="1:8" s="127" customFormat="1" ht="17.25" customHeight="1">
      <c r="A107" s="100">
        <v>103</v>
      </c>
      <c r="B107" s="100">
        <v>16008105</v>
      </c>
      <c r="C107" s="114" t="s">
        <v>1422</v>
      </c>
      <c r="D107" s="115" t="s">
        <v>474</v>
      </c>
      <c r="E107" s="103" t="s">
        <v>1208</v>
      </c>
      <c r="F107" s="104" t="s">
        <v>28</v>
      </c>
      <c r="G107" s="104" t="s">
        <v>36</v>
      </c>
      <c r="H107" s="102"/>
    </row>
    <row r="108" spans="1:8" s="127" customFormat="1" ht="17.25" customHeight="1">
      <c r="A108" s="100">
        <v>104</v>
      </c>
      <c r="B108" s="100">
        <v>16008106</v>
      </c>
      <c r="C108" s="114" t="s">
        <v>1039</v>
      </c>
      <c r="D108" s="115" t="s">
        <v>1008</v>
      </c>
      <c r="E108" s="103" t="s">
        <v>411</v>
      </c>
      <c r="F108" s="104" t="s">
        <v>54</v>
      </c>
      <c r="G108" s="104" t="s">
        <v>116</v>
      </c>
      <c r="H108" s="102"/>
    </row>
    <row r="109" spans="1:8" s="127" customFormat="1" ht="17.25" customHeight="1">
      <c r="A109" s="100">
        <v>105</v>
      </c>
      <c r="B109" s="100">
        <v>16008107</v>
      </c>
      <c r="C109" s="116" t="s">
        <v>1437</v>
      </c>
      <c r="D109" s="117" t="s">
        <v>612</v>
      </c>
      <c r="E109" s="101" t="s">
        <v>190</v>
      </c>
      <c r="F109" s="100" t="s">
        <v>28</v>
      </c>
      <c r="G109" s="100" t="s">
        <v>29</v>
      </c>
      <c r="H109" s="102"/>
    </row>
    <row r="110" spans="1:8" s="128" customFormat="1" ht="17.25" customHeight="1">
      <c r="A110" s="100">
        <v>106</v>
      </c>
      <c r="B110" s="104">
        <v>16008108</v>
      </c>
      <c r="C110" s="114" t="s">
        <v>1654</v>
      </c>
      <c r="D110" s="115" t="s">
        <v>192</v>
      </c>
      <c r="E110" s="103" t="s">
        <v>1653</v>
      </c>
      <c r="F110" s="104" t="s">
        <v>28</v>
      </c>
      <c r="G110" s="104" t="s">
        <v>29</v>
      </c>
      <c r="H110" s="104"/>
    </row>
    <row r="111" spans="1:8" s="128" customFormat="1" ht="17.25" customHeight="1">
      <c r="A111" s="100">
        <v>107</v>
      </c>
      <c r="B111" s="104">
        <v>16008109</v>
      </c>
      <c r="C111" s="114" t="s">
        <v>1644</v>
      </c>
      <c r="D111" s="115" t="s">
        <v>667</v>
      </c>
      <c r="E111" s="103" t="s">
        <v>592</v>
      </c>
      <c r="F111" s="104" t="s">
        <v>28</v>
      </c>
      <c r="G111" s="104" t="s">
        <v>29</v>
      </c>
      <c r="H111" s="144"/>
    </row>
    <row r="112" spans="1:8" s="128" customFormat="1" ht="17.25" customHeight="1">
      <c r="A112" s="100">
        <v>108</v>
      </c>
      <c r="B112" s="104">
        <v>16008110</v>
      </c>
      <c r="C112" s="114" t="s">
        <v>1642</v>
      </c>
      <c r="D112" s="115" t="s">
        <v>175</v>
      </c>
      <c r="E112" s="103" t="s">
        <v>1643</v>
      </c>
      <c r="F112" s="104" t="s">
        <v>28</v>
      </c>
      <c r="G112" s="104" t="s">
        <v>116</v>
      </c>
      <c r="H112" s="144"/>
    </row>
    <row r="113" spans="1:8" s="128" customFormat="1" ht="17.25" customHeight="1">
      <c r="A113" s="100">
        <v>109</v>
      </c>
      <c r="B113" s="104">
        <v>16008111</v>
      </c>
      <c r="C113" s="116" t="s">
        <v>1671</v>
      </c>
      <c r="D113" s="117" t="s">
        <v>218</v>
      </c>
      <c r="E113" s="105" t="s">
        <v>1488</v>
      </c>
      <c r="F113" s="100" t="s">
        <v>28</v>
      </c>
      <c r="G113" s="100" t="s">
        <v>116</v>
      </c>
      <c r="H113" s="144"/>
    </row>
    <row r="114" spans="1:8" s="159" customFormat="1" ht="17.25" customHeight="1">
      <c r="A114" s="100">
        <v>110</v>
      </c>
      <c r="B114" s="104">
        <v>16008112</v>
      </c>
      <c r="C114" s="116" t="s">
        <v>1691</v>
      </c>
      <c r="D114" s="117" t="s">
        <v>490</v>
      </c>
      <c r="E114" s="101" t="s">
        <v>113</v>
      </c>
      <c r="F114" s="100" t="s">
        <v>28</v>
      </c>
      <c r="G114" s="104" t="s">
        <v>29</v>
      </c>
      <c r="H114" s="144"/>
    </row>
    <row r="115" spans="1:8" s="159" customFormat="1" ht="17.25" customHeight="1">
      <c r="A115" s="108">
        <v>111</v>
      </c>
      <c r="B115" s="109">
        <v>16008113</v>
      </c>
      <c r="C115" s="169" t="s">
        <v>616</v>
      </c>
      <c r="D115" s="170" t="s">
        <v>617</v>
      </c>
      <c r="E115" s="137" t="s">
        <v>1481</v>
      </c>
      <c r="F115" s="109" t="s">
        <v>54</v>
      </c>
      <c r="G115" s="146" t="s">
        <v>116</v>
      </c>
      <c r="H115" s="146"/>
    </row>
    <row r="116" spans="1:8" s="15" customFormat="1" ht="30" customHeight="1">
      <c r="B116" s="22" t="str">
        <f>"Danh sách lớp có "&amp;A115&amp;" sinh viên"</f>
        <v>Danh sách lớp có 111 sinh viên</v>
      </c>
      <c r="C116" s="21"/>
      <c r="D116" s="21"/>
      <c r="E116" s="21"/>
      <c r="F116" s="21"/>
      <c r="G116" s="53"/>
      <c r="H116" s="53"/>
    </row>
    <row r="117" spans="1:8" s="15" customFormat="1" ht="15.75" customHeight="1">
      <c r="A117" s="19"/>
      <c r="B117" s="19"/>
      <c r="E117" s="20"/>
      <c r="F117" s="20"/>
      <c r="G117" s="53"/>
      <c r="H117" s="53"/>
    </row>
    <row r="118" spans="1:8" s="15" customFormat="1" ht="15.75" customHeight="1">
      <c r="A118" s="19"/>
      <c r="B118" s="19"/>
      <c r="E118" s="20"/>
      <c r="F118" s="20"/>
      <c r="G118" s="53"/>
      <c r="H118" s="53"/>
    </row>
    <row r="119" spans="1:8" s="15" customFormat="1" ht="15.75" customHeight="1">
      <c r="A119" s="19"/>
      <c r="B119" s="19"/>
      <c r="E119" s="20"/>
      <c r="F119" s="20"/>
      <c r="G119" s="53"/>
      <c r="H119" s="53"/>
    </row>
    <row r="120" spans="1:8" s="15" customFormat="1" ht="20.100000000000001" customHeight="1">
      <c r="A120" s="19"/>
      <c r="B120" s="19"/>
      <c r="E120" s="20"/>
      <c r="G120" s="53"/>
      <c r="H120" s="53"/>
    </row>
    <row r="121" spans="1:8" s="13" customFormat="1" ht="20.100000000000001" customHeight="1">
      <c r="A121" s="12"/>
      <c r="B121" s="12"/>
      <c r="E121" s="14"/>
      <c r="F121" s="14"/>
      <c r="G121" s="53"/>
      <c r="H121" s="53"/>
    </row>
    <row r="122" spans="1:8" s="13" customFormat="1" ht="20.100000000000001" customHeight="1">
      <c r="A122" s="12"/>
      <c r="B122" s="12"/>
      <c r="E122" s="14"/>
      <c r="F122" s="14"/>
      <c r="G122" s="53"/>
      <c r="H122" s="53"/>
    </row>
    <row r="123" spans="1:8" s="13" customFormat="1" ht="20.100000000000001" customHeight="1">
      <c r="A123" s="12"/>
      <c r="B123" s="12"/>
      <c r="E123" s="14"/>
      <c r="F123" s="14"/>
      <c r="G123" s="53"/>
      <c r="H123" s="53"/>
    </row>
    <row r="124" spans="1:8" s="13" customFormat="1" ht="20.100000000000001" customHeight="1">
      <c r="A124" s="12"/>
      <c r="B124" s="12"/>
      <c r="E124" s="14"/>
      <c r="F124" s="14"/>
      <c r="G124" s="53"/>
      <c r="H124" s="53"/>
    </row>
    <row r="125" spans="1:8" s="13" customFormat="1" ht="20.100000000000001" customHeight="1">
      <c r="A125" s="12"/>
      <c r="B125" s="12"/>
      <c r="E125" s="14"/>
      <c r="F125" s="14"/>
      <c r="G125" s="53"/>
      <c r="H125" s="53"/>
    </row>
    <row r="126" spans="1:8" s="13" customFormat="1" ht="20.100000000000001" customHeight="1">
      <c r="A126" s="12"/>
      <c r="B126" s="12"/>
      <c r="E126" s="14"/>
      <c r="F126" s="14"/>
      <c r="G126" s="53"/>
      <c r="H126" s="53"/>
    </row>
    <row r="127" spans="1:8" s="11" customFormat="1" ht="20.100000000000001" customHeight="1">
      <c r="A127" s="16"/>
      <c r="B127" s="16"/>
      <c r="E127" s="14"/>
      <c r="F127" s="14"/>
      <c r="G127" s="53"/>
      <c r="H127" s="53"/>
    </row>
    <row r="128" spans="1:8" s="11" customFormat="1" ht="20.100000000000001" customHeight="1">
      <c r="A128" s="16"/>
      <c r="B128" s="16"/>
      <c r="E128" s="14"/>
      <c r="F128" s="14"/>
      <c r="G128" s="53"/>
      <c r="H128" s="53"/>
    </row>
    <row r="129" spans="1:8" s="11" customFormat="1" ht="20.100000000000001" customHeight="1">
      <c r="A129" s="16"/>
      <c r="B129" s="16"/>
      <c r="E129" s="14"/>
      <c r="F129" s="14"/>
      <c r="G129" s="53"/>
      <c r="H129" s="53"/>
    </row>
    <row r="130" spans="1:8" s="11" customFormat="1" ht="20.100000000000001" customHeight="1">
      <c r="A130" s="16"/>
      <c r="B130" s="16"/>
      <c r="E130" s="14"/>
      <c r="F130" s="14"/>
      <c r="G130" s="53"/>
      <c r="H130" s="53"/>
    </row>
    <row r="131" spans="1:8" s="11" customFormat="1" ht="20.100000000000001" customHeight="1">
      <c r="A131" s="16"/>
      <c r="B131" s="16"/>
      <c r="E131" s="14"/>
      <c r="F131" s="14"/>
      <c r="G131" s="53"/>
      <c r="H131" s="53"/>
    </row>
    <row r="132" spans="1:8" s="11" customFormat="1" ht="20.100000000000001" customHeight="1">
      <c r="A132" s="16"/>
      <c r="B132" s="16"/>
      <c r="E132" s="14"/>
      <c r="F132" s="14"/>
      <c r="G132" s="53"/>
      <c r="H132" s="53"/>
    </row>
    <row r="133" spans="1:8" s="11" customFormat="1" ht="20.100000000000001" customHeight="1">
      <c r="A133" s="16"/>
      <c r="B133" s="16"/>
      <c r="E133" s="18"/>
      <c r="F133" s="18"/>
      <c r="G133" s="53"/>
      <c r="H133" s="53"/>
    </row>
    <row r="134" spans="1:8" s="11" customFormat="1" ht="20.100000000000001" customHeight="1">
      <c r="A134" s="16"/>
      <c r="B134" s="16"/>
      <c r="E134" s="14"/>
      <c r="F134" s="14"/>
      <c r="G134" s="53"/>
      <c r="H134" s="53"/>
    </row>
    <row r="135" spans="1:8" s="11" customFormat="1" ht="20.100000000000001" customHeight="1">
      <c r="A135" s="16"/>
      <c r="B135" s="16"/>
      <c r="E135" s="14"/>
      <c r="F135" s="14"/>
      <c r="G135" s="53"/>
      <c r="H135" s="53"/>
    </row>
    <row r="136" spans="1:8" s="6" customFormat="1" ht="20.100000000000001" customHeight="1">
      <c r="A136" s="8"/>
      <c r="B136" s="8"/>
      <c r="E136" s="1"/>
      <c r="F136" s="1"/>
      <c r="G136" s="53"/>
      <c r="H136" s="53"/>
    </row>
    <row r="137" spans="1:8" s="6" customFormat="1" ht="20.100000000000001" customHeight="1">
      <c r="A137" s="8"/>
      <c r="B137" s="8"/>
      <c r="E137" s="1"/>
      <c r="F137" s="1"/>
      <c r="G137" s="53"/>
      <c r="H137" s="53"/>
    </row>
    <row r="138" spans="1:8" s="6" customFormat="1" ht="20.100000000000001" customHeight="1">
      <c r="A138" s="8"/>
      <c r="B138" s="8"/>
      <c r="E138" s="1"/>
      <c r="F138" s="1"/>
      <c r="G138" s="53"/>
      <c r="H138" s="53"/>
    </row>
    <row r="139" spans="1:8" s="6" customFormat="1" ht="20.100000000000001" customHeight="1">
      <c r="A139" s="8"/>
      <c r="B139" s="8"/>
      <c r="E139" s="2"/>
      <c r="F139" s="1"/>
      <c r="G139" s="53"/>
      <c r="H139" s="53"/>
    </row>
    <row r="140" spans="1:8" s="6" customFormat="1" ht="20.100000000000001" customHeight="1">
      <c r="A140" s="8"/>
      <c r="B140" s="8"/>
      <c r="E140" s="3"/>
      <c r="F140" s="4"/>
      <c r="G140" s="53"/>
      <c r="H140" s="53"/>
    </row>
    <row r="141" spans="1:8" s="6" customFormat="1" ht="20.100000000000001" customHeight="1">
      <c r="A141" s="8"/>
      <c r="B141" s="8"/>
      <c r="E141" s="4"/>
      <c r="F141" s="4"/>
      <c r="G141" s="53"/>
      <c r="H141" s="53"/>
    </row>
    <row r="142" spans="1:8" s="6" customFormat="1" ht="20.100000000000001" customHeight="1">
      <c r="A142" s="8"/>
      <c r="B142" s="8"/>
      <c r="E142" s="4"/>
      <c r="F142" s="4"/>
      <c r="G142" s="53"/>
      <c r="H142" s="53"/>
    </row>
    <row r="143" spans="1:8" s="6" customFormat="1" ht="20.100000000000001" customHeight="1">
      <c r="A143" s="8"/>
      <c r="B143" s="8"/>
      <c r="E143" s="2"/>
      <c r="F143" s="1"/>
      <c r="G143" s="53"/>
      <c r="H143" s="53"/>
    </row>
    <row r="144" spans="1:8" s="6" customFormat="1" ht="20.100000000000001" customHeight="1">
      <c r="A144" s="8"/>
      <c r="B144" s="8"/>
      <c r="E144" s="2"/>
      <c r="F144" s="1"/>
      <c r="G144" s="53"/>
      <c r="H144" s="53"/>
    </row>
    <row r="145" spans="1:8" s="6" customFormat="1" ht="20.100000000000001" customHeight="1">
      <c r="A145" s="8"/>
      <c r="B145" s="8"/>
      <c r="E145" s="2"/>
      <c r="F145" s="1"/>
      <c r="G145" s="53"/>
      <c r="H145" s="53"/>
    </row>
    <row r="146" spans="1:8" s="6" customFormat="1" ht="20.100000000000001" customHeight="1">
      <c r="A146" s="8"/>
      <c r="B146" s="8"/>
      <c r="E146" s="2"/>
      <c r="F146" s="1"/>
      <c r="G146" s="53"/>
      <c r="H146" s="53"/>
    </row>
    <row r="147" spans="1:8" ht="15.75">
      <c r="G147" s="53"/>
      <c r="H147" s="53"/>
    </row>
    <row r="148" spans="1:8" ht="15.75">
      <c r="G148" s="53"/>
      <c r="H148" s="53"/>
    </row>
    <row r="149" spans="1:8" ht="15.75">
      <c r="G149" s="53"/>
      <c r="H149" s="53"/>
    </row>
    <row r="150" spans="1:8" ht="15.75">
      <c r="G150" s="53"/>
      <c r="H150" s="53"/>
    </row>
    <row r="151" spans="1:8" ht="15.75">
      <c r="G151" s="75"/>
      <c r="H151" s="75"/>
    </row>
    <row r="152" spans="1:8" ht="15.75">
      <c r="G152" s="53"/>
      <c r="H152" s="53"/>
    </row>
    <row r="153" spans="1:8" ht="15.75">
      <c r="G153" s="75"/>
      <c r="H153" s="75"/>
    </row>
    <row r="154" spans="1:8" ht="15.75">
      <c r="G154" s="53"/>
      <c r="H154" s="53"/>
    </row>
    <row r="155" spans="1:8" ht="15.75">
      <c r="G155" s="53"/>
      <c r="H155" s="53"/>
    </row>
    <row r="156" spans="1:8">
      <c r="G156" s="74"/>
      <c r="H156" s="74"/>
    </row>
    <row r="157" spans="1:8">
      <c r="G157" s="74"/>
      <c r="H157" s="74"/>
    </row>
    <row r="158" spans="1:8">
      <c r="G158" s="74"/>
      <c r="H158" s="74"/>
    </row>
  </sheetData>
  <autoFilter ref="A4:H116">
    <filterColumn colId="2" showButton="0"/>
  </autoFilter>
  <sortState ref="A112:L115">
    <sortCondition ref="D112:D115"/>
  </sortState>
  <mergeCells count="4">
    <mergeCell ref="A1:H1"/>
    <mergeCell ref="A2:H2"/>
    <mergeCell ref="A3:H3"/>
    <mergeCell ref="C4:D4"/>
  </mergeCells>
  <pageMargins left="0.82" right="0.196850393700787" top="0.56999999999999995" bottom="0.46" header="0.46" footer="0.17"/>
  <pageSetup paperSize="9" orientation="portrait" r:id="rId1"/>
  <headerFooter>
    <oddFooter>&amp;RTrang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5"/>
  <sheetViews>
    <sheetView topLeftCell="A21" zoomScale="124" zoomScaleNormal="124" workbookViewId="0">
      <selection activeCell="G35" sqref="G35"/>
    </sheetView>
  </sheetViews>
  <sheetFormatPr defaultRowHeight="15"/>
  <cols>
    <col min="1" max="1" width="5.375" customWidth="1"/>
    <col min="2" max="2" width="12" customWidth="1"/>
    <col min="3" max="3" width="18.25" customWidth="1"/>
    <col min="4" max="4" width="8.375" customWidth="1"/>
    <col min="5" max="5" width="13.25" customWidth="1"/>
    <col min="6" max="6" width="6.625" customWidth="1"/>
    <col min="7" max="7" width="16.75" customWidth="1"/>
    <col min="8" max="8" width="10" customWidth="1"/>
  </cols>
  <sheetData>
    <row r="1" spans="1:8" s="6" customFormat="1" ht="63" customHeight="1">
      <c r="A1" s="174" t="s">
        <v>517</v>
      </c>
      <c r="B1" s="174"/>
      <c r="C1" s="174"/>
      <c r="D1" s="174"/>
      <c r="E1" s="174"/>
      <c r="F1" s="174"/>
      <c r="G1" s="174"/>
      <c r="H1" s="174"/>
    </row>
    <row r="2" spans="1:8" s="6" customFormat="1" ht="22.5" customHeight="1">
      <c r="A2" s="175" t="s">
        <v>18</v>
      </c>
      <c r="B2" s="175"/>
      <c r="C2" s="175"/>
      <c r="D2" s="175"/>
      <c r="E2" s="175"/>
      <c r="F2" s="175"/>
      <c r="G2" s="175"/>
      <c r="H2" s="175"/>
    </row>
    <row r="3" spans="1:8" s="11" customFormat="1" ht="27" customHeight="1">
      <c r="A3" s="176" t="s">
        <v>1280</v>
      </c>
      <c r="B3" s="176"/>
      <c r="C3" s="176"/>
      <c r="D3" s="176"/>
      <c r="E3" s="176"/>
      <c r="F3" s="176"/>
      <c r="G3" s="176"/>
      <c r="H3" s="176"/>
    </row>
    <row r="4" spans="1:8" s="11" customFormat="1" ht="33" customHeight="1">
      <c r="A4" s="30" t="s">
        <v>0</v>
      </c>
      <c r="B4" s="30" t="s">
        <v>1</v>
      </c>
      <c r="C4" s="177" t="s">
        <v>2</v>
      </c>
      <c r="D4" s="178"/>
      <c r="E4" s="24" t="s">
        <v>4</v>
      </c>
      <c r="F4" s="24" t="s">
        <v>3</v>
      </c>
      <c r="G4" s="24" t="s">
        <v>6</v>
      </c>
      <c r="H4" s="30" t="s">
        <v>5</v>
      </c>
    </row>
    <row r="5" spans="1:8" s="127" customFormat="1" ht="19.5" customHeight="1">
      <c r="A5" s="97">
        <v>1</v>
      </c>
      <c r="B5" s="97">
        <v>16007001</v>
      </c>
      <c r="C5" s="110" t="s">
        <v>49</v>
      </c>
      <c r="D5" s="111" t="s">
        <v>490</v>
      </c>
      <c r="E5" s="98" t="s">
        <v>1303</v>
      </c>
      <c r="F5" s="97" t="s">
        <v>28</v>
      </c>
      <c r="G5" s="99" t="s">
        <v>116</v>
      </c>
      <c r="H5" s="98"/>
    </row>
    <row r="6" spans="1:8" s="127" customFormat="1" ht="19.5" customHeight="1">
      <c r="A6" s="100">
        <v>2</v>
      </c>
      <c r="B6" s="100">
        <v>16007002</v>
      </c>
      <c r="C6" s="112" t="s">
        <v>491</v>
      </c>
      <c r="D6" s="113" t="s">
        <v>492</v>
      </c>
      <c r="E6" s="101" t="s">
        <v>493</v>
      </c>
      <c r="F6" s="100" t="s">
        <v>28</v>
      </c>
      <c r="G6" s="102" t="s">
        <v>116</v>
      </c>
      <c r="H6" s="102" t="s">
        <v>40</v>
      </c>
    </row>
    <row r="7" spans="1:8" s="127" customFormat="1" ht="19.5" customHeight="1">
      <c r="A7" s="100">
        <v>3</v>
      </c>
      <c r="B7" s="100">
        <v>16007003</v>
      </c>
      <c r="C7" s="114" t="s">
        <v>342</v>
      </c>
      <c r="D7" s="115" t="s">
        <v>507</v>
      </c>
      <c r="E7" s="103" t="s">
        <v>1293</v>
      </c>
      <c r="F7" s="104" t="s">
        <v>28</v>
      </c>
      <c r="G7" s="104" t="s">
        <v>29</v>
      </c>
      <c r="H7" s="104"/>
    </row>
    <row r="8" spans="1:8" s="127" customFormat="1" ht="19.5" customHeight="1">
      <c r="A8" s="100">
        <v>4</v>
      </c>
      <c r="B8" s="100">
        <v>16007004</v>
      </c>
      <c r="C8" s="114" t="s">
        <v>508</v>
      </c>
      <c r="D8" s="115" t="s">
        <v>509</v>
      </c>
      <c r="E8" s="103" t="s">
        <v>1575</v>
      </c>
      <c r="F8" s="104" t="s">
        <v>54</v>
      </c>
      <c r="G8" s="104" t="s">
        <v>29</v>
      </c>
      <c r="H8" s="104"/>
    </row>
    <row r="9" spans="1:8" s="127" customFormat="1" ht="19.5" customHeight="1">
      <c r="A9" s="100">
        <v>5</v>
      </c>
      <c r="B9" s="100">
        <v>16007005</v>
      </c>
      <c r="C9" s="116" t="s">
        <v>510</v>
      </c>
      <c r="D9" s="117" t="s">
        <v>360</v>
      </c>
      <c r="E9" s="105" t="s">
        <v>300</v>
      </c>
      <c r="F9" s="100" t="s">
        <v>28</v>
      </c>
      <c r="G9" s="100" t="s">
        <v>29</v>
      </c>
      <c r="H9" s="104"/>
    </row>
    <row r="10" spans="1:8" s="127" customFormat="1" ht="19.5" customHeight="1">
      <c r="A10" s="100">
        <v>6</v>
      </c>
      <c r="B10" s="100">
        <v>16007006</v>
      </c>
      <c r="C10" s="114" t="s">
        <v>511</v>
      </c>
      <c r="D10" s="115" t="s">
        <v>42</v>
      </c>
      <c r="E10" s="103" t="s">
        <v>1576</v>
      </c>
      <c r="F10" s="104" t="s">
        <v>28</v>
      </c>
      <c r="G10" s="104" t="s">
        <v>29</v>
      </c>
      <c r="H10" s="101"/>
    </row>
    <row r="11" spans="1:8" s="127" customFormat="1" ht="19.5" customHeight="1">
      <c r="A11" s="100">
        <v>7</v>
      </c>
      <c r="B11" s="100">
        <v>16007007</v>
      </c>
      <c r="C11" s="112" t="s">
        <v>26</v>
      </c>
      <c r="D11" s="113" t="s">
        <v>48</v>
      </c>
      <c r="E11" s="101" t="s">
        <v>494</v>
      </c>
      <c r="F11" s="100" t="s">
        <v>28</v>
      </c>
      <c r="G11" s="102" t="s">
        <v>29</v>
      </c>
      <c r="H11" s="102" t="s">
        <v>40</v>
      </c>
    </row>
    <row r="12" spans="1:8" s="127" customFormat="1" ht="19.5" customHeight="1">
      <c r="A12" s="100">
        <v>8</v>
      </c>
      <c r="B12" s="100">
        <v>16007008</v>
      </c>
      <c r="C12" s="112" t="s">
        <v>495</v>
      </c>
      <c r="D12" s="113" t="s">
        <v>496</v>
      </c>
      <c r="E12" s="101" t="s">
        <v>347</v>
      </c>
      <c r="F12" s="100" t="s">
        <v>28</v>
      </c>
      <c r="G12" s="102" t="s">
        <v>263</v>
      </c>
      <c r="H12" s="100"/>
    </row>
    <row r="13" spans="1:8" s="127" customFormat="1" ht="19.5" customHeight="1">
      <c r="A13" s="100">
        <v>9</v>
      </c>
      <c r="B13" s="100">
        <v>16007010</v>
      </c>
      <c r="C13" s="114" t="s">
        <v>512</v>
      </c>
      <c r="D13" s="115" t="s">
        <v>513</v>
      </c>
      <c r="E13" s="103" t="s">
        <v>315</v>
      </c>
      <c r="F13" s="104" t="s">
        <v>28</v>
      </c>
      <c r="G13" s="104" t="s">
        <v>29</v>
      </c>
      <c r="H13" s="104"/>
    </row>
    <row r="14" spans="1:8" s="127" customFormat="1" ht="19.5" customHeight="1">
      <c r="A14" s="100">
        <v>10</v>
      </c>
      <c r="B14" s="100">
        <v>16007011</v>
      </c>
      <c r="C14" s="114" t="s">
        <v>514</v>
      </c>
      <c r="D14" s="115" t="s">
        <v>515</v>
      </c>
      <c r="E14" s="103" t="s">
        <v>1577</v>
      </c>
      <c r="F14" s="104" t="s">
        <v>28</v>
      </c>
      <c r="G14" s="104" t="s">
        <v>29</v>
      </c>
      <c r="H14" s="101"/>
    </row>
    <row r="15" spans="1:8" s="127" customFormat="1" ht="19.5" customHeight="1">
      <c r="A15" s="100">
        <v>11</v>
      </c>
      <c r="B15" s="100">
        <v>16007012</v>
      </c>
      <c r="C15" s="112" t="s">
        <v>256</v>
      </c>
      <c r="D15" s="113" t="s">
        <v>387</v>
      </c>
      <c r="E15" s="101" t="s">
        <v>497</v>
      </c>
      <c r="F15" s="100" t="s">
        <v>28</v>
      </c>
      <c r="G15" s="102" t="s">
        <v>29</v>
      </c>
      <c r="H15" s="104"/>
    </row>
    <row r="16" spans="1:8" s="127" customFormat="1" ht="19.5" customHeight="1">
      <c r="A16" s="100">
        <v>12</v>
      </c>
      <c r="B16" s="100">
        <v>16007013</v>
      </c>
      <c r="C16" s="112" t="s">
        <v>124</v>
      </c>
      <c r="D16" s="113" t="s">
        <v>498</v>
      </c>
      <c r="E16" s="101" t="s">
        <v>1578</v>
      </c>
      <c r="F16" s="100" t="s">
        <v>28</v>
      </c>
      <c r="G16" s="102" t="s">
        <v>29</v>
      </c>
      <c r="H16" s="104"/>
    </row>
    <row r="17" spans="1:9" s="127" customFormat="1" ht="19.5" customHeight="1">
      <c r="A17" s="100">
        <v>13</v>
      </c>
      <c r="B17" s="100">
        <v>16007014</v>
      </c>
      <c r="C17" s="112" t="s">
        <v>499</v>
      </c>
      <c r="D17" s="113" t="s">
        <v>500</v>
      </c>
      <c r="E17" s="101" t="s">
        <v>347</v>
      </c>
      <c r="F17" s="100" t="s">
        <v>28</v>
      </c>
      <c r="G17" s="102" t="s">
        <v>75</v>
      </c>
      <c r="H17" s="101"/>
    </row>
    <row r="18" spans="1:9" s="127" customFormat="1" ht="19.5" customHeight="1">
      <c r="A18" s="100">
        <v>14</v>
      </c>
      <c r="B18" s="100">
        <v>16007015</v>
      </c>
      <c r="C18" s="112" t="s">
        <v>501</v>
      </c>
      <c r="D18" s="113" t="s">
        <v>134</v>
      </c>
      <c r="E18" s="101" t="s">
        <v>1579</v>
      </c>
      <c r="F18" s="100" t="s">
        <v>28</v>
      </c>
      <c r="G18" s="102" t="s">
        <v>373</v>
      </c>
      <c r="H18" s="100"/>
    </row>
    <row r="19" spans="1:9" s="127" customFormat="1" ht="19.5" customHeight="1">
      <c r="A19" s="100">
        <v>15</v>
      </c>
      <c r="B19" s="100">
        <v>16007016</v>
      </c>
      <c r="C19" s="112" t="s">
        <v>124</v>
      </c>
      <c r="D19" s="113" t="s">
        <v>143</v>
      </c>
      <c r="E19" s="101" t="s">
        <v>502</v>
      </c>
      <c r="F19" s="100" t="s">
        <v>28</v>
      </c>
      <c r="G19" s="102" t="s">
        <v>161</v>
      </c>
      <c r="H19" s="104"/>
    </row>
    <row r="20" spans="1:9" s="127" customFormat="1" ht="19.5" customHeight="1">
      <c r="A20" s="100">
        <v>16</v>
      </c>
      <c r="B20" s="100">
        <v>16007017</v>
      </c>
      <c r="C20" s="112" t="s">
        <v>503</v>
      </c>
      <c r="D20" s="113" t="s">
        <v>504</v>
      </c>
      <c r="E20" s="101" t="s">
        <v>1508</v>
      </c>
      <c r="F20" s="100" t="s">
        <v>28</v>
      </c>
      <c r="G20" s="102" t="s">
        <v>29</v>
      </c>
      <c r="H20" s="102" t="s">
        <v>40</v>
      </c>
    </row>
    <row r="21" spans="1:9" s="127" customFormat="1" ht="19.5" customHeight="1">
      <c r="A21" s="100">
        <v>17</v>
      </c>
      <c r="B21" s="100">
        <v>16007018</v>
      </c>
      <c r="C21" s="112" t="s">
        <v>505</v>
      </c>
      <c r="D21" s="113" t="s">
        <v>150</v>
      </c>
      <c r="E21" s="101" t="s">
        <v>1505</v>
      </c>
      <c r="F21" s="100" t="s">
        <v>28</v>
      </c>
      <c r="G21" s="102" t="s">
        <v>29</v>
      </c>
      <c r="H21" s="100"/>
    </row>
    <row r="22" spans="1:9" s="127" customFormat="1" ht="19.5" customHeight="1">
      <c r="A22" s="100">
        <v>18</v>
      </c>
      <c r="B22" s="100">
        <v>16007019</v>
      </c>
      <c r="C22" s="112" t="s">
        <v>304</v>
      </c>
      <c r="D22" s="113" t="s">
        <v>506</v>
      </c>
      <c r="E22" s="101" t="s">
        <v>1529</v>
      </c>
      <c r="F22" s="100" t="s">
        <v>28</v>
      </c>
      <c r="G22" s="102" t="s">
        <v>168</v>
      </c>
      <c r="H22" s="104"/>
    </row>
    <row r="23" spans="1:9" s="127" customFormat="1" ht="19.5" customHeight="1">
      <c r="A23" s="100">
        <v>19</v>
      </c>
      <c r="B23" s="100">
        <v>16007020</v>
      </c>
      <c r="C23" s="116" t="s">
        <v>516</v>
      </c>
      <c r="D23" s="117" t="s">
        <v>165</v>
      </c>
      <c r="E23" s="105" t="s">
        <v>1538</v>
      </c>
      <c r="F23" s="100" t="s">
        <v>28</v>
      </c>
      <c r="G23" s="100" t="s">
        <v>36</v>
      </c>
      <c r="H23" s="101"/>
    </row>
    <row r="24" spans="1:9" s="127" customFormat="1" ht="19.5" customHeight="1">
      <c r="A24" s="100">
        <v>20</v>
      </c>
      <c r="B24" s="100">
        <v>16007021</v>
      </c>
      <c r="C24" s="114" t="s">
        <v>1430</v>
      </c>
      <c r="D24" s="115" t="s">
        <v>1381</v>
      </c>
      <c r="E24" s="103" t="s">
        <v>1580</v>
      </c>
      <c r="F24" s="104" t="s">
        <v>28</v>
      </c>
      <c r="G24" s="104" t="s">
        <v>29</v>
      </c>
      <c r="H24" s="101"/>
    </row>
    <row r="25" spans="1:9" s="127" customFormat="1" ht="19.5" customHeight="1">
      <c r="A25" s="100">
        <v>21</v>
      </c>
      <c r="B25" s="100">
        <v>16007022</v>
      </c>
      <c r="C25" s="116" t="s">
        <v>308</v>
      </c>
      <c r="D25" s="117" t="s">
        <v>335</v>
      </c>
      <c r="E25" s="101" t="s">
        <v>1431</v>
      </c>
      <c r="F25" s="100" t="s">
        <v>28</v>
      </c>
      <c r="G25" s="100" t="s">
        <v>29</v>
      </c>
      <c r="H25" s="101"/>
    </row>
    <row r="26" spans="1:9" s="127" customFormat="1" ht="19.5" customHeight="1">
      <c r="A26" s="100">
        <v>22</v>
      </c>
      <c r="B26" s="100">
        <v>16007023</v>
      </c>
      <c r="C26" s="114" t="s">
        <v>1376</v>
      </c>
      <c r="D26" s="115" t="s">
        <v>513</v>
      </c>
      <c r="E26" s="103" t="s">
        <v>1581</v>
      </c>
      <c r="F26" s="104" t="s">
        <v>28</v>
      </c>
      <c r="G26" s="104" t="s">
        <v>29</v>
      </c>
      <c r="H26" s="101"/>
    </row>
    <row r="27" spans="1:9" s="127" customFormat="1" ht="19.5" customHeight="1">
      <c r="A27" s="100">
        <v>23</v>
      </c>
      <c r="B27" s="100">
        <v>16007024</v>
      </c>
      <c r="C27" s="114" t="s">
        <v>256</v>
      </c>
      <c r="D27" s="115" t="s">
        <v>387</v>
      </c>
      <c r="E27" s="103" t="s">
        <v>1378</v>
      </c>
      <c r="F27" s="104" t="s">
        <v>28</v>
      </c>
      <c r="G27" s="104" t="s">
        <v>29</v>
      </c>
      <c r="H27" s="101"/>
    </row>
    <row r="28" spans="1:9" s="127" customFormat="1" ht="19.5" customHeight="1">
      <c r="A28" s="100">
        <v>24</v>
      </c>
      <c r="B28" s="100">
        <v>16007025</v>
      </c>
      <c r="C28" s="116" t="s">
        <v>1377</v>
      </c>
      <c r="D28" s="117" t="s">
        <v>28</v>
      </c>
      <c r="E28" s="101" t="s">
        <v>713</v>
      </c>
      <c r="F28" s="100" t="s">
        <v>28</v>
      </c>
      <c r="G28" s="100" t="s">
        <v>75</v>
      </c>
      <c r="H28" s="101"/>
    </row>
    <row r="29" spans="1:9" s="127" customFormat="1" ht="19.5" customHeight="1">
      <c r="A29" s="100">
        <v>25</v>
      </c>
      <c r="B29" s="100">
        <v>16007026</v>
      </c>
      <c r="C29" s="114" t="s">
        <v>1375</v>
      </c>
      <c r="D29" s="115" t="s">
        <v>107</v>
      </c>
      <c r="E29" s="103" t="s">
        <v>1582</v>
      </c>
      <c r="F29" s="104" t="s">
        <v>28</v>
      </c>
      <c r="G29" s="104" t="s">
        <v>29</v>
      </c>
      <c r="H29" s="101"/>
    </row>
    <row r="30" spans="1:9" s="127" customFormat="1" ht="19.5" customHeight="1">
      <c r="A30" s="100">
        <v>26</v>
      </c>
      <c r="B30" s="100">
        <v>16007027</v>
      </c>
      <c r="C30" s="116" t="s">
        <v>1352</v>
      </c>
      <c r="D30" s="117" t="s">
        <v>237</v>
      </c>
      <c r="E30" s="105" t="s">
        <v>400</v>
      </c>
      <c r="F30" s="100" t="s">
        <v>28</v>
      </c>
      <c r="G30" s="100" t="s">
        <v>29</v>
      </c>
      <c r="H30" s="101"/>
    </row>
    <row r="31" spans="1:9" s="127" customFormat="1" ht="19.5" customHeight="1">
      <c r="A31" s="100">
        <v>27</v>
      </c>
      <c r="B31" s="100">
        <v>16007028</v>
      </c>
      <c r="C31" s="114" t="s">
        <v>1466</v>
      </c>
      <c r="D31" s="115" t="s">
        <v>254</v>
      </c>
      <c r="E31" s="103" t="s">
        <v>1467</v>
      </c>
      <c r="F31" s="104" t="s">
        <v>28</v>
      </c>
      <c r="G31" s="104" t="s">
        <v>1468</v>
      </c>
      <c r="H31" s="101"/>
    </row>
    <row r="32" spans="1:9" s="159" customFormat="1" ht="19.5" customHeight="1">
      <c r="A32" s="158">
        <v>28</v>
      </c>
      <c r="B32" s="158">
        <v>16007029</v>
      </c>
      <c r="C32" s="171" t="s">
        <v>1087</v>
      </c>
      <c r="D32" s="172" t="s">
        <v>309</v>
      </c>
      <c r="E32" s="173" t="s">
        <v>1658</v>
      </c>
      <c r="F32" s="158" t="s">
        <v>28</v>
      </c>
      <c r="G32" s="158" t="s">
        <v>116</v>
      </c>
      <c r="H32" s="166"/>
      <c r="I32" s="159" t="s">
        <v>1703</v>
      </c>
    </row>
    <row r="33" spans="1:8" s="128" customFormat="1" ht="19.5" customHeight="1">
      <c r="A33" s="100">
        <v>29</v>
      </c>
      <c r="B33" s="100">
        <v>16007030</v>
      </c>
      <c r="C33" s="114" t="s">
        <v>1667</v>
      </c>
      <c r="D33" s="115" t="s">
        <v>1167</v>
      </c>
      <c r="E33" s="101" t="s">
        <v>1293</v>
      </c>
      <c r="F33" s="100" t="s">
        <v>28</v>
      </c>
      <c r="G33" s="100" t="s">
        <v>29</v>
      </c>
      <c r="H33" s="107"/>
    </row>
    <row r="34" spans="1:8" s="128" customFormat="1" ht="19.5" customHeight="1">
      <c r="A34" s="109">
        <v>30</v>
      </c>
      <c r="B34" s="109">
        <v>16007031</v>
      </c>
      <c r="C34" s="129" t="s">
        <v>1678</v>
      </c>
      <c r="D34" s="130" t="s">
        <v>811</v>
      </c>
      <c r="E34" s="151" t="s">
        <v>1681</v>
      </c>
      <c r="F34" s="108" t="s">
        <v>28</v>
      </c>
      <c r="G34" s="10" t="s">
        <v>1682</v>
      </c>
      <c r="H34" s="137"/>
    </row>
    <row r="35" spans="1:8" s="15" customFormat="1" ht="26.25" customHeight="1">
      <c r="B35" s="22" t="str">
        <f>"Danh sách lớp có "&amp;A34&amp;" sinh viên"</f>
        <v>Danh sách lớp có 30 sinh viên</v>
      </c>
      <c r="C35" s="21"/>
      <c r="D35" s="21"/>
      <c r="E35" s="21"/>
      <c r="F35" s="21"/>
      <c r="G35" s="21"/>
      <c r="H35" s="21"/>
    </row>
    <row r="36" spans="1:8" s="15" customFormat="1" ht="15.75" customHeight="1">
      <c r="A36" s="19"/>
      <c r="B36" s="19"/>
      <c r="E36" s="20"/>
      <c r="F36" s="20"/>
      <c r="G36" s="20"/>
      <c r="H36" s="20"/>
    </row>
    <row r="37" spans="1:8" s="15" customFormat="1" ht="15.75" customHeight="1">
      <c r="A37" s="19"/>
      <c r="B37" s="19"/>
      <c r="E37" s="20"/>
      <c r="F37" s="20"/>
      <c r="G37" s="20"/>
      <c r="H37" s="20"/>
    </row>
    <row r="38" spans="1:8" s="15" customFormat="1" ht="15.75" customHeight="1">
      <c r="A38" s="19"/>
      <c r="B38" s="19"/>
      <c r="E38" s="20"/>
      <c r="F38" s="20"/>
      <c r="G38" s="20"/>
      <c r="H38" s="20"/>
    </row>
    <row r="39" spans="1:8" s="15" customFormat="1" ht="20.100000000000001" customHeight="1">
      <c r="A39" s="19"/>
      <c r="B39" s="19"/>
      <c r="E39" s="20"/>
      <c r="G39" s="20"/>
      <c r="H39" s="20"/>
    </row>
    <row r="40" spans="1:8" s="13" customFormat="1" ht="20.100000000000001" customHeight="1">
      <c r="A40" s="12"/>
      <c r="B40" s="12"/>
      <c r="E40" s="14"/>
      <c r="F40" s="14"/>
      <c r="G40" s="14"/>
      <c r="H40" s="14"/>
    </row>
    <row r="41" spans="1:8" s="13" customFormat="1" ht="20.100000000000001" customHeight="1">
      <c r="A41" s="12"/>
      <c r="B41" s="12"/>
      <c r="E41" s="14"/>
      <c r="F41" s="14"/>
      <c r="G41" s="14"/>
      <c r="H41" s="14"/>
    </row>
    <row r="42" spans="1:8" s="13" customFormat="1" ht="20.100000000000001" customHeight="1">
      <c r="A42" s="12"/>
      <c r="B42" s="12"/>
      <c r="E42" s="14"/>
      <c r="F42" s="14"/>
      <c r="G42" s="14"/>
      <c r="H42" s="14"/>
    </row>
    <row r="43" spans="1:8" s="13" customFormat="1" ht="20.100000000000001" customHeight="1">
      <c r="A43" s="12"/>
      <c r="B43" s="12"/>
      <c r="E43" s="14"/>
      <c r="F43" s="14"/>
      <c r="G43" s="14"/>
      <c r="H43" s="14"/>
    </row>
    <row r="44" spans="1:8" s="13" customFormat="1" ht="20.100000000000001" customHeight="1">
      <c r="A44" s="12"/>
      <c r="B44" s="12"/>
      <c r="E44" s="14"/>
      <c r="F44" s="14"/>
      <c r="G44" s="14"/>
      <c r="H44" s="14"/>
    </row>
    <row r="45" spans="1:8" s="13" customFormat="1" ht="20.100000000000001" customHeight="1">
      <c r="A45" s="12"/>
      <c r="B45" s="12"/>
      <c r="E45" s="14"/>
      <c r="F45" s="14"/>
      <c r="G45" s="14"/>
      <c r="H45" s="14"/>
    </row>
    <row r="46" spans="1:8" s="11" customFormat="1" ht="20.100000000000001" customHeight="1">
      <c r="A46" s="16"/>
      <c r="B46" s="16"/>
      <c r="E46" s="14"/>
      <c r="F46" s="14"/>
      <c r="G46" s="14"/>
      <c r="H46" s="17"/>
    </row>
    <row r="47" spans="1:8" s="11" customFormat="1" ht="20.100000000000001" customHeight="1">
      <c r="A47" s="16"/>
      <c r="B47" s="16"/>
      <c r="E47" s="14"/>
      <c r="F47" s="14"/>
      <c r="G47" s="14"/>
      <c r="H47" s="17"/>
    </row>
    <row r="48" spans="1:8" s="11" customFormat="1" ht="20.100000000000001" customHeight="1">
      <c r="A48" s="16"/>
      <c r="B48" s="16"/>
      <c r="E48" s="14"/>
      <c r="F48" s="14"/>
      <c r="G48" s="14"/>
      <c r="H48" s="17"/>
    </row>
    <row r="49" spans="1:8" s="11" customFormat="1" ht="20.100000000000001" customHeight="1">
      <c r="A49" s="16"/>
      <c r="B49" s="16"/>
      <c r="E49" s="14"/>
      <c r="F49" s="14"/>
      <c r="G49" s="14"/>
      <c r="H49" s="17"/>
    </row>
    <row r="50" spans="1:8" s="11" customFormat="1" ht="20.100000000000001" customHeight="1">
      <c r="A50" s="16"/>
      <c r="B50" s="16"/>
      <c r="E50" s="14"/>
      <c r="F50" s="14"/>
      <c r="G50" s="14"/>
      <c r="H50" s="17"/>
    </row>
    <row r="51" spans="1:8" s="11" customFormat="1" ht="20.100000000000001" customHeight="1">
      <c r="A51" s="16"/>
      <c r="B51" s="16"/>
      <c r="E51" s="14"/>
      <c r="F51" s="14"/>
      <c r="G51" s="14"/>
      <c r="H51" s="17"/>
    </row>
    <row r="52" spans="1:8" s="11" customFormat="1" ht="20.100000000000001" customHeight="1">
      <c r="A52" s="16"/>
      <c r="B52" s="16"/>
      <c r="E52" s="18"/>
      <c r="F52" s="18"/>
      <c r="G52" s="18"/>
      <c r="H52" s="17"/>
    </row>
    <row r="53" spans="1:8" s="11" customFormat="1" ht="20.100000000000001" customHeight="1">
      <c r="A53" s="16"/>
      <c r="B53" s="16"/>
      <c r="E53" s="14"/>
      <c r="F53" s="14"/>
      <c r="G53" s="14"/>
      <c r="H53" s="17"/>
    </row>
    <row r="54" spans="1:8" s="11" customFormat="1" ht="20.100000000000001" customHeight="1">
      <c r="A54" s="16"/>
      <c r="B54" s="16"/>
      <c r="E54" s="14"/>
      <c r="F54" s="14"/>
      <c r="G54" s="14"/>
      <c r="H54" s="17"/>
    </row>
    <row r="55" spans="1:8" s="6" customFormat="1" ht="20.100000000000001" customHeight="1">
      <c r="A55" s="8"/>
      <c r="B55" s="8"/>
      <c r="E55" s="1"/>
      <c r="F55" s="1"/>
      <c r="G55" s="1"/>
      <c r="H55" s="7"/>
    </row>
    <row r="56" spans="1:8" s="6" customFormat="1" ht="20.100000000000001" customHeight="1">
      <c r="A56" s="8"/>
      <c r="B56" s="8"/>
      <c r="E56" s="1"/>
      <c r="F56" s="1"/>
      <c r="G56" s="1"/>
      <c r="H56" s="7"/>
    </row>
    <row r="57" spans="1:8" s="6" customFormat="1" ht="20.100000000000001" customHeight="1">
      <c r="A57" s="8"/>
      <c r="B57" s="8"/>
      <c r="E57" s="1"/>
      <c r="F57" s="1"/>
      <c r="G57" s="1"/>
      <c r="H57" s="7"/>
    </row>
    <row r="58" spans="1:8" s="6" customFormat="1" ht="20.100000000000001" customHeight="1">
      <c r="A58" s="8"/>
      <c r="B58" s="8"/>
      <c r="E58" s="2"/>
      <c r="F58" s="1"/>
      <c r="G58" s="1"/>
      <c r="H58" s="7"/>
    </row>
    <row r="59" spans="1:8" s="6" customFormat="1" ht="20.100000000000001" customHeight="1">
      <c r="A59" s="8"/>
      <c r="B59" s="8"/>
      <c r="E59" s="3"/>
      <c r="F59" s="4"/>
      <c r="G59" s="4"/>
      <c r="H59" s="7"/>
    </row>
    <row r="60" spans="1:8" s="6" customFormat="1" ht="20.100000000000001" customHeight="1">
      <c r="A60" s="8"/>
      <c r="B60" s="8"/>
      <c r="E60" s="4"/>
      <c r="F60" s="4"/>
      <c r="G60" s="4"/>
      <c r="H60" s="7"/>
    </row>
    <row r="61" spans="1:8" s="6" customFormat="1" ht="20.100000000000001" customHeight="1">
      <c r="A61" s="8"/>
      <c r="B61" s="8"/>
      <c r="E61" s="4"/>
      <c r="F61" s="4"/>
      <c r="G61" s="4"/>
      <c r="H61" s="7"/>
    </row>
    <row r="62" spans="1:8" s="6" customFormat="1" ht="20.100000000000001" customHeight="1">
      <c r="A62" s="8"/>
      <c r="B62" s="8"/>
      <c r="E62" s="2"/>
      <c r="F62" s="1"/>
      <c r="G62" s="5"/>
      <c r="H62" s="7"/>
    </row>
    <row r="63" spans="1:8" s="6" customFormat="1" ht="20.100000000000001" customHeight="1">
      <c r="A63" s="8"/>
      <c r="B63" s="8"/>
      <c r="E63" s="2"/>
      <c r="F63" s="1"/>
      <c r="G63" s="1"/>
      <c r="H63" s="7"/>
    </row>
    <row r="64" spans="1:8" s="6" customFormat="1" ht="20.100000000000001" customHeight="1">
      <c r="A64" s="8"/>
      <c r="B64" s="8"/>
      <c r="E64" s="2"/>
      <c r="F64" s="1"/>
      <c r="G64" s="1"/>
      <c r="H64" s="7"/>
    </row>
    <row r="65" spans="1:8" s="6" customFormat="1" ht="20.100000000000001" customHeight="1">
      <c r="A65" s="8"/>
      <c r="B65" s="8"/>
      <c r="E65" s="2"/>
      <c r="F65" s="1"/>
      <c r="G65" s="1"/>
      <c r="H65" s="7"/>
    </row>
  </sheetData>
  <autoFilter ref="A4:H35">
    <filterColumn colId="2" showButton="0"/>
  </autoFilter>
  <sortState ref="A24:J31">
    <sortCondition ref="D24:D31"/>
  </sortState>
  <mergeCells count="4">
    <mergeCell ref="A1:H1"/>
    <mergeCell ref="A2:H2"/>
    <mergeCell ref="A3:H3"/>
    <mergeCell ref="C4:D4"/>
  </mergeCells>
  <pageMargins left="0.8" right="0.196850393700787" top="0.63" bottom="0.43" header="0.65" footer="0.17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9"/>
  <sheetViews>
    <sheetView zoomScale="148" zoomScaleNormal="148" workbookViewId="0">
      <pane xSplit="4" ySplit="4" topLeftCell="F84" activePane="bottomRight" state="frozen"/>
      <selection activeCell="M130" sqref="M130"/>
      <selection pane="topRight" activeCell="M130" sqref="M130"/>
      <selection pane="bottomLeft" activeCell="M130" sqref="M130"/>
      <selection pane="bottomRight" activeCell="I86" sqref="I86"/>
    </sheetView>
  </sheetViews>
  <sheetFormatPr defaultRowHeight="15"/>
  <cols>
    <col min="1" max="1" width="5.625" customWidth="1"/>
    <col min="2" max="2" width="11.625" customWidth="1"/>
    <col min="3" max="3" width="23" bestFit="1" customWidth="1"/>
    <col min="4" max="4" width="9.25" customWidth="1"/>
    <col min="5" max="5" width="12.375" customWidth="1"/>
    <col min="6" max="6" width="6.75" customWidth="1"/>
    <col min="7" max="7" width="13.125" customWidth="1"/>
    <col min="8" max="8" width="10" customWidth="1"/>
    <col min="11" max="11" width="10.25" bestFit="1" customWidth="1"/>
  </cols>
  <sheetData>
    <row r="1" spans="1:8" s="6" customFormat="1" ht="41.25" customHeight="1">
      <c r="A1" s="174" t="s">
        <v>16</v>
      </c>
      <c r="B1" s="174"/>
      <c r="C1" s="174"/>
      <c r="D1" s="174"/>
      <c r="E1" s="174"/>
      <c r="F1" s="174"/>
      <c r="G1" s="174"/>
      <c r="H1" s="174"/>
    </row>
    <row r="2" spans="1:8" s="6" customFormat="1" ht="20.25" customHeight="1">
      <c r="A2" s="175" t="s">
        <v>17</v>
      </c>
      <c r="B2" s="175"/>
      <c r="C2" s="175"/>
      <c r="D2" s="175"/>
      <c r="E2" s="175"/>
      <c r="F2" s="175"/>
      <c r="G2" s="175"/>
      <c r="H2" s="175"/>
    </row>
    <row r="3" spans="1:8" s="11" customFormat="1" ht="24.75" customHeight="1">
      <c r="A3" s="176" t="s">
        <v>1280</v>
      </c>
      <c r="B3" s="176"/>
      <c r="C3" s="176"/>
      <c r="D3" s="176"/>
      <c r="E3" s="176"/>
      <c r="F3" s="176"/>
      <c r="G3" s="176"/>
      <c r="H3" s="176"/>
    </row>
    <row r="4" spans="1:8" s="11" customFormat="1" ht="30" customHeight="1">
      <c r="A4" s="30" t="s">
        <v>0</v>
      </c>
      <c r="B4" s="30" t="s">
        <v>1</v>
      </c>
      <c r="C4" s="177" t="s">
        <v>2</v>
      </c>
      <c r="D4" s="178"/>
      <c r="E4" s="24" t="s">
        <v>4</v>
      </c>
      <c r="F4" s="24" t="s">
        <v>3</v>
      </c>
      <c r="G4" s="24" t="s">
        <v>6</v>
      </c>
      <c r="H4" s="30" t="s">
        <v>5</v>
      </c>
    </row>
    <row r="5" spans="1:8" s="127" customFormat="1" ht="20.25" customHeight="1">
      <c r="A5" s="126">
        <v>1</v>
      </c>
      <c r="B5" s="126">
        <v>16003001</v>
      </c>
      <c r="C5" s="138" t="s">
        <v>518</v>
      </c>
      <c r="D5" s="139" t="s">
        <v>490</v>
      </c>
      <c r="E5" s="140" t="s">
        <v>519</v>
      </c>
      <c r="F5" s="126" t="s">
        <v>28</v>
      </c>
      <c r="G5" s="141" t="s">
        <v>75</v>
      </c>
      <c r="H5" s="126"/>
    </row>
    <row r="6" spans="1:8" s="127" customFormat="1" ht="20.25" customHeight="1">
      <c r="A6" s="104">
        <v>2</v>
      </c>
      <c r="B6" s="104">
        <v>16003002</v>
      </c>
      <c r="C6" s="142" t="s">
        <v>278</v>
      </c>
      <c r="D6" s="143" t="s">
        <v>490</v>
      </c>
      <c r="E6" s="107" t="s">
        <v>520</v>
      </c>
      <c r="F6" s="104" t="s">
        <v>28</v>
      </c>
      <c r="G6" s="144" t="s">
        <v>161</v>
      </c>
      <c r="H6" s="144" t="s">
        <v>40</v>
      </c>
    </row>
    <row r="7" spans="1:8" s="127" customFormat="1" ht="20.25" customHeight="1">
      <c r="A7" s="104">
        <v>3</v>
      </c>
      <c r="B7" s="104">
        <v>16003003</v>
      </c>
      <c r="C7" s="142" t="s">
        <v>521</v>
      </c>
      <c r="D7" s="143" t="s">
        <v>351</v>
      </c>
      <c r="E7" s="107" t="s">
        <v>522</v>
      </c>
      <c r="F7" s="104" t="s">
        <v>28</v>
      </c>
      <c r="G7" s="144" t="s">
        <v>29</v>
      </c>
      <c r="H7" s="104"/>
    </row>
    <row r="8" spans="1:8" s="127" customFormat="1" ht="20.25" customHeight="1">
      <c r="A8" s="104">
        <v>4</v>
      </c>
      <c r="B8" s="104">
        <v>16003004</v>
      </c>
      <c r="C8" s="142" t="s">
        <v>49</v>
      </c>
      <c r="D8" s="143" t="s">
        <v>262</v>
      </c>
      <c r="E8" s="107" t="s">
        <v>1570</v>
      </c>
      <c r="F8" s="104" t="s">
        <v>28</v>
      </c>
      <c r="G8" s="144" t="s">
        <v>29</v>
      </c>
      <c r="H8" s="104"/>
    </row>
    <row r="9" spans="1:8" s="127" customFormat="1" ht="20.25" customHeight="1">
      <c r="A9" s="104">
        <v>5</v>
      </c>
      <c r="B9" s="104">
        <v>16003005</v>
      </c>
      <c r="C9" s="142" t="s">
        <v>354</v>
      </c>
      <c r="D9" s="143" t="s">
        <v>192</v>
      </c>
      <c r="E9" s="107" t="s">
        <v>400</v>
      </c>
      <c r="F9" s="104" t="s">
        <v>28</v>
      </c>
      <c r="G9" s="144" t="s">
        <v>29</v>
      </c>
      <c r="H9" s="104"/>
    </row>
    <row r="10" spans="1:8" s="127" customFormat="1" ht="20.25" customHeight="1">
      <c r="A10" s="104">
        <v>6</v>
      </c>
      <c r="B10" s="104">
        <v>16003006</v>
      </c>
      <c r="C10" s="142" t="s">
        <v>284</v>
      </c>
      <c r="D10" s="143" t="s">
        <v>192</v>
      </c>
      <c r="E10" s="107" t="s">
        <v>1290</v>
      </c>
      <c r="F10" s="104" t="s">
        <v>28</v>
      </c>
      <c r="G10" s="144" t="s">
        <v>29</v>
      </c>
      <c r="H10" s="104"/>
    </row>
    <row r="11" spans="1:8" s="127" customFormat="1" ht="20.25" customHeight="1">
      <c r="A11" s="104">
        <v>7</v>
      </c>
      <c r="B11" s="104">
        <v>16003007</v>
      </c>
      <c r="C11" s="142" t="s">
        <v>523</v>
      </c>
      <c r="D11" s="143" t="s">
        <v>524</v>
      </c>
      <c r="E11" s="107" t="s">
        <v>1337</v>
      </c>
      <c r="F11" s="104" t="s">
        <v>28</v>
      </c>
      <c r="G11" s="144" t="s">
        <v>29</v>
      </c>
      <c r="H11" s="104"/>
    </row>
    <row r="12" spans="1:8" s="127" customFormat="1" ht="20.25" customHeight="1">
      <c r="A12" s="104">
        <v>8</v>
      </c>
      <c r="B12" s="104">
        <v>16003008</v>
      </c>
      <c r="C12" s="142" t="s">
        <v>525</v>
      </c>
      <c r="D12" s="143" t="s">
        <v>526</v>
      </c>
      <c r="E12" s="107" t="s">
        <v>1504</v>
      </c>
      <c r="F12" s="104" t="s">
        <v>28</v>
      </c>
      <c r="G12" s="144" t="s">
        <v>29</v>
      </c>
      <c r="H12" s="104"/>
    </row>
    <row r="13" spans="1:8" s="127" customFormat="1" ht="20.25" customHeight="1">
      <c r="A13" s="104">
        <v>9</v>
      </c>
      <c r="B13" s="104">
        <v>16003009</v>
      </c>
      <c r="C13" s="142" t="s">
        <v>528</v>
      </c>
      <c r="D13" s="143" t="s">
        <v>360</v>
      </c>
      <c r="E13" s="107" t="s">
        <v>1583</v>
      </c>
      <c r="F13" s="104" t="s">
        <v>28</v>
      </c>
      <c r="G13" s="144" t="s">
        <v>29</v>
      </c>
      <c r="H13" s="104"/>
    </row>
    <row r="14" spans="1:8" s="127" customFormat="1" ht="20.25" customHeight="1">
      <c r="A14" s="104">
        <v>10</v>
      </c>
      <c r="B14" s="104">
        <v>16003010</v>
      </c>
      <c r="C14" s="142" t="s">
        <v>530</v>
      </c>
      <c r="D14" s="143" t="s">
        <v>360</v>
      </c>
      <c r="E14" s="107" t="s">
        <v>190</v>
      </c>
      <c r="F14" s="104" t="s">
        <v>28</v>
      </c>
      <c r="G14" s="144" t="s">
        <v>161</v>
      </c>
      <c r="H14" s="104"/>
    </row>
    <row r="15" spans="1:8" s="127" customFormat="1" ht="20.25" customHeight="1">
      <c r="A15" s="104">
        <v>11</v>
      </c>
      <c r="B15" s="104">
        <v>16003011</v>
      </c>
      <c r="C15" s="142" t="s">
        <v>531</v>
      </c>
      <c r="D15" s="143" t="s">
        <v>360</v>
      </c>
      <c r="E15" s="107" t="s">
        <v>1573</v>
      </c>
      <c r="F15" s="104" t="s">
        <v>28</v>
      </c>
      <c r="G15" s="144" t="s">
        <v>29</v>
      </c>
      <c r="H15" s="104"/>
    </row>
    <row r="16" spans="1:8" s="127" customFormat="1" ht="20.25" customHeight="1">
      <c r="A16" s="104">
        <v>12</v>
      </c>
      <c r="B16" s="104">
        <v>16003012</v>
      </c>
      <c r="C16" s="142" t="s">
        <v>533</v>
      </c>
      <c r="D16" s="143" t="s">
        <v>534</v>
      </c>
      <c r="E16" s="107" t="s">
        <v>1546</v>
      </c>
      <c r="F16" s="104" t="s">
        <v>54</v>
      </c>
      <c r="G16" s="144" t="s">
        <v>29</v>
      </c>
      <c r="H16" s="104"/>
    </row>
    <row r="17" spans="1:8" s="127" customFormat="1" ht="20.25" customHeight="1">
      <c r="A17" s="104">
        <v>13</v>
      </c>
      <c r="B17" s="104">
        <v>16003013</v>
      </c>
      <c r="C17" s="142" t="s">
        <v>535</v>
      </c>
      <c r="D17" s="143" t="s">
        <v>536</v>
      </c>
      <c r="E17" s="107" t="s">
        <v>537</v>
      </c>
      <c r="F17" s="104" t="s">
        <v>28</v>
      </c>
      <c r="G17" s="144" t="s">
        <v>355</v>
      </c>
      <c r="H17" s="144" t="s">
        <v>40</v>
      </c>
    </row>
    <row r="18" spans="1:8" s="127" customFormat="1" ht="20.25" customHeight="1">
      <c r="A18" s="104">
        <v>14</v>
      </c>
      <c r="B18" s="104">
        <v>16003014</v>
      </c>
      <c r="C18" s="142" t="s">
        <v>538</v>
      </c>
      <c r="D18" s="143" t="s">
        <v>331</v>
      </c>
      <c r="E18" s="107" t="s">
        <v>1475</v>
      </c>
      <c r="F18" s="104" t="s">
        <v>28</v>
      </c>
      <c r="G18" s="144" t="s">
        <v>29</v>
      </c>
      <c r="H18" s="104"/>
    </row>
    <row r="19" spans="1:8" s="127" customFormat="1" ht="20.25" customHeight="1">
      <c r="A19" s="104">
        <v>15</v>
      </c>
      <c r="B19" s="104">
        <v>16003015</v>
      </c>
      <c r="C19" s="142" t="s">
        <v>539</v>
      </c>
      <c r="D19" s="143" t="s">
        <v>540</v>
      </c>
      <c r="E19" s="107" t="s">
        <v>1571</v>
      </c>
      <c r="F19" s="104" t="s">
        <v>28</v>
      </c>
      <c r="G19" s="144" t="s">
        <v>355</v>
      </c>
      <c r="H19" s="104"/>
    </row>
    <row r="20" spans="1:8" s="127" customFormat="1" ht="20.25" customHeight="1">
      <c r="A20" s="104">
        <v>16</v>
      </c>
      <c r="B20" s="104">
        <v>16003016</v>
      </c>
      <c r="C20" s="142" t="s">
        <v>541</v>
      </c>
      <c r="D20" s="143" t="s">
        <v>542</v>
      </c>
      <c r="E20" s="107" t="s">
        <v>1584</v>
      </c>
      <c r="F20" s="104" t="s">
        <v>28</v>
      </c>
      <c r="G20" s="144" t="s">
        <v>67</v>
      </c>
      <c r="H20" s="104"/>
    </row>
    <row r="21" spans="1:8" s="127" customFormat="1" ht="20.25" customHeight="1">
      <c r="A21" s="104">
        <v>17</v>
      </c>
      <c r="B21" s="104">
        <v>16003017</v>
      </c>
      <c r="C21" s="142" t="s">
        <v>544</v>
      </c>
      <c r="D21" s="143" t="s">
        <v>370</v>
      </c>
      <c r="E21" s="107" t="s">
        <v>545</v>
      </c>
      <c r="F21" s="104" t="s">
        <v>28</v>
      </c>
      <c r="G21" s="144" t="s">
        <v>29</v>
      </c>
      <c r="H21" s="104"/>
    </row>
    <row r="22" spans="1:8" s="127" customFormat="1" ht="20.25" customHeight="1">
      <c r="A22" s="104">
        <v>18</v>
      </c>
      <c r="B22" s="104">
        <v>16003018</v>
      </c>
      <c r="C22" s="142" t="s">
        <v>546</v>
      </c>
      <c r="D22" s="143" t="s">
        <v>547</v>
      </c>
      <c r="E22" s="107" t="s">
        <v>1558</v>
      </c>
      <c r="F22" s="104" t="s">
        <v>54</v>
      </c>
      <c r="G22" s="144" t="s">
        <v>29</v>
      </c>
      <c r="H22" s="104"/>
    </row>
    <row r="23" spans="1:8" s="127" customFormat="1" ht="20.25" customHeight="1">
      <c r="A23" s="104">
        <v>19</v>
      </c>
      <c r="B23" s="104">
        <v>16003019</v>
      </c>
      <c r="C23" s="142" t="s">
        <v>385</v>
      </c>
      <c r="D23" s="143" t="s">
        <v>60</v>
      </c>
      <c r="E23" s="107" t="s">
        <v>548</v>
      </c>
      <c r="F23" s="104" t="s">
        <v>28</v>
      </c>
      <c r="G23" s="144" t="s">
        <v>67</v>
      </c>
      <c r="H23" s="104"/>
    </row>
    <row r="24" spans="1:8" s="127" customFormat="1" ht="20.25" customHeight="1">
      <c r="A24" s="104">
        <v>20</v>
      </c>
      <c r="B24" s="104">
        <v>16003020</v>
      </c>
      <c r="C24" s="142" t="s">
        <v>549</v>
      </c>
      <c r="D24" s="143" t="s">
        <v>60</v>
      </c>
      <c r="E24" s="107" t="s">
        <v>1305</v>
      </c>
      <c r="F24" s="104" t="s">
        <v>28</v>
      </c>
      <c r="G24" s="144" t="s">
        <v>355</v>
      </c>
      <c r="H24" s="144" t="s">
        <v>40</v>
      </c>
    </row>
    <row r="25" spans="1:8" s="127" customFormat="1" ht="20.25" customHeight="1">
      <c r="A25" s="104">
        <v>21</v>
      </c>
      <c r="B25" s="104">
        <v>16003021</v>
      </c>
      <c r="C25" s="142" t="s">
        <v>550</v>
      </c>
      <c r="D25" s="143" t="s">
        <v>551</v>
      </c>
      <c r="E25" s="107" t="s">
        <v>1519</v>
      </c>
      <c r="F25" s="104" t="s">
        <v>28</v>
      </c>
      <c r="G25" s="144" t="s">
        <v>263</v>
      </c>
      <c r="H25" s="104"/>
    </row>
    <row r="26" spans="1:8" s="127" customFormat="1" ht="20.25" customHeight="1">
      <c r="A26" s="104">
        <v>22</v>
      </c>
      <c r="B26" s="104">
        <v>16003022</v>
      </c>
      <c r="C26" s="142" t="s">
        <v>553</v>
      </c>
      <c r="D26" s="143" t="s">
        <v>69</v>
      </c>
      <c r="E26" s="107" t="s">
        <v>554</v>
      </c>
      <c r="F26" s="104" t="s">
        <v>54</v>
      </c>
      <c r="G26" s="144" t="s">
        <v>29</v>
      </c>
      <c r="H26" s="104"/>
    </row>
    <row r="27" spans="1:8" s="127" customFormat="1" ht="20.25" customHeight="1">
      <c r="A27" s="104">
        <v>23</v>
      </c>
      <c r="B27" s="104">
        <v>16003023</v>
      </c>
      <c r="C27" s="142" t="s">
        <v>555</v>
      </c>
      <c r="D27" s="143" t="s">
        <v>71</v>
      </c>
      <c r="E27" s="107" t="s">
        <v>556</v>
      </c>
      <c r="F27" s="104" t="s">
        <v>28</v>
      </c>
      <c r="G27" s="144" t="s">
        <v>116</v>
      </c>
      <c r="H27" s="104"/>
    </row>
    <row r="28" spans="1:8" s="127" customFormat="1" ht="20.25" customHeight="1">
      <c r="A28" s="104">
        <v>24</v>
      </c>
      <c r="B28" s="104">
        <v>16003024</v>
      </c>
      <c r="C28" s="142" t="s">
        <v>557</v>
      </c>
      <c r="D28" s="143" t="s">
        <v>558</v>
      </c>
      <c r="E28" s="107" t="s">
        <v>1319</v>
      </c>
      <c r="F28" s="104" t="s">
        <v>54</v>
      </c>
      <c r="G28" s="144" t="s">
        <v>355</v>
      </c>
      <c r="H28" s="104"/>
    </row>
    <row r="29" spans="1:8" s="127" customFormat="1" ht="20.25" customHeight="1">
      <c r="A29" s="104">
        <v>25</v>
      </c>
      <c r="B29" s="104">
        <v>16003025</v>
      </c>
      <c r="C29" s="142" t="s">
        <v>560</v>
      </c>
      <c r="D29" s="143" t="s">
        <v>290</v>
      </c>
      <c r="E29" s="107" t="s">
        <v>561</v>
      </c>
      <c r="F29" s="104" t="s">
        <v>28</v>
      </c>
      <c r="G29" s="144" t="s">
        <v>29</v>
      </c>
      <c r="H29" s="104"/>
    </row>
    <row r="30" spans="1:8" s="127" customFormat="1" ht="20.25" customHeight="1">
      <c r="A30" s="104">
        <v>26</v>
      </c>
      <c r="B30" s="104">
        <v>16003026</v>
      </c>
      <c r="C30" s="142" t="s">
        <v>374</v>
      </c>
      <c r="D30" s="143" t="s">
        <v>562</v>
      </c>
      <c r="E30" s="107" t="s">
        <v>1453</v>
      </c>
      <c r="F30" s="104" t="s">
        <v>28</v>
      </c>
      <c r="G30" s="144" t="s">
        <v>116</v>
      </c>
      <c r="H30" s="104"/>
    </row>
    <row r="31" spans="1:8" s="127" customFormat="1" ht="20.25" customHeight="1">
      <c r="A31" s="104">
        <v>27</v>
      </c>
      <c r="B31" s="104">
        <v>16003027</v>
      </c>
      <c r="C31" s="142" t="s">
        <v>256</v>
      </c>
      <c r="D31" s="143" t="s">
        <v>383</v>
      </c>
      <c r="E31" s="107" t="s">
        <v>527</v>
      </c>
      <c r="F31" s="104" t="s">
        <v>28</v>
      </c>
      <c r="G31" s="144" t="s">
        <v>116</v>
      </c>
      <c r="H31" s="104"/>
    </row>
    <row r="32" spans="1:8" s="127" customFormat="1" ht="20.25" customHeight="1">
      <c r="A32" s="104">
        <v>28</v>
      </c>
      <c r="B32" s="104">
        <v>16003028</v>
      </c>
      <c r="C32" s="142" t="s">
        <v>564</v>
      </c>
      <c r="D32" s="143" t="s">
        <v>383</v>
      </c>
      <c r="E32" s="107" t="s">
        <v>141</v>
      </c>
      <c r="F32" s="104" t="s">
        <v>28</v>
      </c>
      <c r="G32" s="144" t="s">
        <v>116</v>
      </c>
      <c r="H32" s="104"/>
    </row>
    <row r="33" spans="1:8" s="127" customFormat="1" ht="20.25" customHeight="1">
      <c r="A33" s="104">
        <v>29</v>
      </c>
      <c r="B33" s="104">
        <v>16003029</v>
      </c>
      <c r="C33" s="142" t="s">
        <v>183</v>
      </c>
      <c r="D33" s="143" t="s">
        <v>218</v>
      </c>
      <c r="E33" s="107" t="s">
        <v>1562</v>
      </c>
      <c r="F33" s="104" t="s">
        <v>28</v>
      </c>
      <c r="G33" s="144" t="s">
        <v>116</v>
      </c>
      <c r="H33" s="104"/>
    </row>
    <row r="34" spans="1:8" s="127" customFormat="1" ht="20.25" customHeight="1">
      <c r="A34" s="104">
        <v>30</v>
      </c>
      <c r="B34" s="104">
        <v>16003030</v>
      </c>
      <c r="C34" s="142" t="s">
        <v>565</v>
      </c>
      <c r="D34" s="143" t="s">
        <v>513</v>
      </c>
      <c r="E34" s="107" t="s">
        <v>1585</v>
      </c>
      <c r="F34" s="104" t="s">
        <v>28</v>
      </c>
      <c r="G34" s="144" t="s">
        <v>29</v>
      </c>
      <c r="H34" s="104"/>
    </row>
    <row r="35" spans="1:8" s="127" customFormat="1" ht="20.25" customHeight="1">
      <c r="A35" s="104">
        <v>31</v>
      </c>
      <c r="B35" s="104">
        <v>16003031</v>
      </c>
      <c r="C35" s="142" t="s">
        <v>286</v>
      </c>
      <c r="D35" s="143" t="s">
        <v>513</v>
      </c>
      <c r="E35" s="107" t="s">
        <v>1586</v>
      </c>
      <c r="F35" s="104" t="s">
        <v>28</v>
      </c>
      <c r="G35" s="144" t="s">
        <v>29</v>
      </c>
      <c r="H35" s="144" t="s">
        <v>40</v>
      </c>
    </row>
    <row r="36" spans="1:8" s="127" customFormat="1" ht="20.25" customHeight="1">
      <c r="A36" s="104">
        <v>32</v>
      </c>
      <c r="B36" s="104">
        <v>16003032</v>
      </c>
      <c r="C36" s="142" t="s">
        <v>281</v>
      </c>
      <c r="D36" s="143" t="s">
        <v>568</v>
      </c>
      <c r="E36" s="107" t="s">
        <v>1587</v>
      </c>
      <c r="F36" s="104" t="s">
        <v>28</v>
      </c>
      <c r="G36" s="144" t="s">
        <v>29</v>
      </c>
      <c r="H36" s="104"/>
    </row>
    <row r="37" spans="1:8" s="127" customFormat="1" ht="20.25" customHeight="1">
      <c r="A37" s="104">
        <v>33</v>
      </c>
      <c r="B37" s="104">
        <v>16003033</v>
      </c>
      <c r="C37" s="142" t="s">
        <v>135</v>
      </c>
      <c r="D37" s="143" t="s">
        <v>570</v>
      </c>
      <c r="E37" s="107" t="s">
        <v>1588</v>
      </c>
      <c r="F37" s="104" t="s">
        <v>28</v>
      </c>
      <c r="G37" s="144" t="s">
        <v>29</v>
      </c>
      <c r="H37" s="104"/>
    </row>
    <row r="38" spans="1:8" s="127" customFormat="1" ht="20.25" customHeight="1">
      <c r="A38" s="104">
        <v>34</v>
      </c>
      <c r="B38" s="104">
        <v>16003034</v>
      </c>
      <c r="C38" s="142" t="s">
        <v>26</v>
      </c>
      <c r="D38" s="143" t="s">
        <v>571</v>
      </c>
      <c r="E38" s="107" t="s">
        <v>1321</v>
      </c>
      <c r="F38" s="104" t="s">
        <v>28</v>
      </c>
      <c r="G38" s="144" t="s">
        <v>263</v>
      </c>
      <c r="H38" s="104"/>
    </row>
    <row r="39" spans="1:8" s="127" customFormat="1" ht="20.25" customHeight="1">
      <c r="A39" s="104">
        <v>35</v>
      </c>
      <c r="B39" s="104">
        <v>16003035</v>
      </c>
      <c r="C39" s="142" t="s">
        <v>572</v>
      </c>
      <c r="D39" s="143" t="s">
        <v>86</v>
      </c>
      <c r="E39" s="107" t="s">
        <v>573</v>
      </c>
      <c r="F39" s="104" t="s">
        <v>28</v>
      </c>
      <c r="G39" s="144" t="s">
        <v>29</v>
      </c>
      <c r="H39" s="104"/>
    </row>
    <row r="40" spans="1:8" s="127" customFormat="1" ht="20.25" customHeight="1">
      <c r="A40" s="104">
        <v>36</v>
      </c>
      <c r="B40" s="104">
        <v>16003036</v>
      </c>
      <c r="C40" s="142" t="s">
        <v>449</v>
      </c>
      <c r="D40" s="143" t="s">
        <v>221</v>
      </c>
      <c r="E40" s="107" t="s">
        <v>340</v>
      </c>
      <c r="F40" s="104" t="s">
        <v>28</v>
      </c>
      <c r="G40" s="144" t="s">
        <v>29</v>
      </c>
      <c r="H40" s="104"/>
    </row>
    <row r="41" spans="1:8" s="127" customFormat="1" ht="20.25" customHeight="1">
      <c r="A41" s="104">
        <v>37</v>
      </c>
      <c r="B41" s="104">
        <v>16003037</v>
      </c>
      <c r="C41" s="142" t="s">
        <v>574</v>
      </c>
      <c r="D41" s="143" t="s">
        <v>90</v>
      </c>
      <c r="E41" s="107" t="s">
        <v>575</v>
      </c>
      <c r="F41" s="104" t="s">
        <v>28</v>
      </c>
      <c r="G41" s="144" t="s">
        <v>29</v>
      </c>
      <c r="H41" s="144" t="s">
        <v>40</v>
      </c>
    </row>
    <row r="42" spans="1:8" s="127" customFormat="1" ht="20.25" customHeight="1">
      <c r="A42" s="104">
        <v>38</v>
      </c>
      <c r="B42" s="104">
        <v>16003038</v>
      </c>
      <c r="C42" s="142" t="s">
        <v>576</v>
      </c>
      <c r="D42" s="143" t="s">
        <v>577</v>
      </c>
      <c r="E42" s="107" t="s">
        <v>1573</v>
      </c>
      <c r="F42" s="104" t="s">
        <v>28</v>
      </c>
      <c r="G42" s="144" t="s">
        <v>29</v>
      </c>
      <c r="H42" s="104"/>
    </row>
    <row r="43" spans="1:8" s="127" customFormat="1" ht="20.25" customHeight="1">
      <c r="A43" s="104">
        <v>39</v>
      </c>
      <c r="B43" s="104">
        <v>16003039</v>
      </c>
      <c r="C43" s="142" t="s">
        <v>578</v>
      </c>
      <c r="D43" s="143" t="s">
        <v>309</v>
      </c>
      <c r="E43" s="107" t="s">
        <v>1477</v>
      </c>
      <c r="F43" s="104" t="s">
        <v>28</v>
      </c>
      <c r="G43" s="144" t="s">
        <v>29</v>
      </c>
      <c r="H43" s="104"/>
    </row>
    <row r="44" spans="1:8" s="127" customFormat="1" ht="20.25" customHeight="1">
      <c r="A44" s="104">
        <v>40</v>
      </c>
      <c r="B44" s="104">
        <v>16003040</v>
      </c>
      <c r="C44" s="142" t="s">
        <v>579</v>
      </c>
      <c r="D44" s="143" t="s">
        <v>311</v>
      </c>
      <c r="E44" s="107" t="s">
        <v>448</v>
      </c>
      <c r="F44" s="104" t="s">
        <v>28</v>
      </c>
      <c r="G44" s="144" t="s">
        <v>116</v>
      </c>
      <c r="H44" s="104"/>
    </row>
    <row r="45" spans="1:8" s="127" customFormat="1" ht="20.25" customHeight="1">
      <c r="A45" s="104">
        <v>41</v>
      </c>
      <c r="B45" s="104">
        <v>16003041</v>
      </c>
      <c r="C45" s="142" t="s">
        <v>580</v>
      </c>
      <c r="D45" s="143" t="s">
        <v>118</v>
      </c>
      <c r="E45" s="107" t="s">
        <v>397</v>
      </c>
      <c r="F45" s="104" t="s">
        <v>28</v>
      </c>
      <c r="G45" s="144" t="s">
        <v>373</v>
      </c>
      <c r="H45" s="104"/>
    </row>
    <row r="46" spans="1:8" s="127" customFormat="1" ht="20.25" customHeight="1">
      <c r="A46" s="104">
        <v>42</v>
      </c>
      <c r="B46" s="104">
        <v>16003042</v>
      </c>
      <c r="C46" s="142" t="s">
        <v>581</v>
      </c>
      <c r="D46" s="143" t="s">
        <v>118</v>
      </c>
      <c r="E46" s="107" t="s">
        <v>347</v>
      </c>
      <c r="F46" s="104" t="s">
        <v>28</v>
      </c>
      <c r="G46" s="144" t="s">
        <v>355</v>
      </c>
      <c r="H46" s="104"/>
    </row>
    <row r="47" spans="1:8" s="127" customFormat="1" ht="20.25" customHeight="1">
      <c r="A47" s="104">
        <v>43</v>
      </c>
      <c r="B47" s="104">
        <v>16003043</v>
      </c>
      <c r="C47" s="142" t="s">
        <v>582</v>
      </c>
      <c r="D47" s="143" t="s">
        <v>118</v>
      </c>
      <c r="E47" s="107" t="s">
        <v>583</v>
      </c>
      <c r="F47" s="104" t="s">
        <v>28</v>
      </c>
      <c r="G47" s="144" t="s">
        <v>29</v>
      </c>
      <c r="H47" s="144" t="s">
        <v>40</v>
      </c>
    </row>
    <row r="48" spans="1:8" s="127" customFormat="1" ht="20.25" customHeight="1">
      <c r="A48" s="104">
        <v>44</v>
      </c>
      <c r="B48" s="104">
        <v>16003044</v>
      </c>
      <c r="C48" s="142" t="s">
        <v>624</v>
      </c>
      <c r="D48" s="143" t="s">
        <v>118</v>
      </c>
      <c r="E48" s="107" t="s">
        <v>583</v>
      </c>
      <c r="F48" s="104" t="s">
        <v>28</v>
      </c>
      <c r="G48" s="144" t="s">
        <v>116</v>
      </c>
      <c r="H48" s="104"/>
    </row>
    <row r="49" spans="1:8" s="127" customFormat="1" ht="20.25" customHeight="1">
      <c r="A49" s="104">
        <v>45</v>
      </c>
      <c r="B49" s="104">
        <v>16003045</v>
      </c>
      <c r="C49" s="142" t="s">
        <v>584</v>
      </c>
      <c r="D49" s="143" t="s">
        <v>585</v>
      </c>
      <c r="E49" s="145" t="s">
        <v>1530</v>
      </c>
      <c r="F49" s="104" t="s">
        <v>54</v>
      </c>
      <c r="G49" s="144" t="s">
        <v>355</v>
      </c>
      <c r="H49" s="104"/>
    </row>
    <row r="50" spans="1:8" s="127" customFormat="1" ht="20.25" customHeight="1">
      <c r="A50" s="104">
        <v>46</v>
      </c>
      <c r="B50" s="104">
        <v>16003046</v>
      </c>
      <c r="C50" s="142" t="s">
        <v>586</v>
      </c>
      <c r="D50" s="143" t="s">
        <v>587</v>
      </c>
      <c r="E50" s="107" t="s">
        <v>1589</v>
      </c>
      <c r="F50" s="104" t="s">
        <v>28</v>
      </c>
      <c r="G50" s="144" t="s">
        <v>355</v>
      </c>
      <c r="H50" s="104"/>
    </row>
    <row r="51" spans="1:8" s="127" customFormat="1" ht="20.25" customHeight="1">
      <c r="A51" s="104">
        <v>47</v>
      </c>
      <c r="B51" s="104">
        <v>16003047</v>
      </c>
      <c r="C51" s="142" t="s">
        <v>589</v>
      </c>
      <c r="D51" s="143" t="s">
        <v>587</v>
      </c>
      <c r="E51" s="107" t="s">
        <v>590</v>
      </c>
      <c r="F51" s="104" t="s">
        <v>28</v>
      </c>
      <c r="G51" s="144" t="s">
        <v>29</v>
      </c>
      <c r="H51" s="104"/>
    </row>
    <row r="52" spans="1:8" s="127" customFormat="1" ht="20.25" customHeight="1">
      <c r="A52" s="104">
        <v>48</v>
      </c>
      <c r="B52" s="104">
        <v>16003048</v>
      </c>
      <c r="C52" s="142" t="s">
        <v>591</v>
      </c>
      <c r="D52" s="143" t="s">
        <v>277</v>
      </c>
      <c r="E52" s="107" t="s">
        <v>592</v>
      </c>
      <c r="F52" s="104" t="s">
        <v>28</v>
      </c>
      <c r="G52" s="144" t="s">
        <v>75</v>
      </c>
      <c r="H52" s="104"/>
    </row>
    <row r="53" spans="1:8" s="127" customFormat="1" ht="20.25" customHeight="1">
      <c r="A53" s="104">
        <v>49</v>
      </c>
      <c r="B53" s="104">
        <v>16003049</v>
      </c>
      <c r="C53" s="142" t="s">
        <v>356</v>
      </c>
      <c r="D53" s="143" t="s">
        <v>243</v>
      </c>
      <c r="E53" s="107" t="s">
        <v>1590</v>
      </c>
      <c r="F53" s="104" t="s">
        <v>28</v>
      </c>
      <c r="G53" s="144" t="s">
        <v>29</v>
      </c>
      <c r="H53" s="104"/>
    </row>
    <row r="54" spans="1:8" s="127" customFormat="1" ht="20.25" customHeight="1">
      <c r="A54" s="104">
        <v>50</v>
      </c>
      <c r="B54" s="104">
        <v>16003050</v>
      </c>
      <c r="C54" s="142" t="s">
        <v>124</v>
      </c>
      <c r="D54" s="143" t="s">
        <v>407</v>
      </c>
      <c r="E54" s="107" t="s">
        <v>1567</v>
      </c>
      <c r="F54" s="104" t="s">
        <v>28</v>
      </c>
      <c r="G54" s="144" t="s">
        <v>29</v>
      </c>
      <c r="H54" s="104"/>
    </row>
    <row r="55" spans="1:8" s="127" customFormat="1" ht="20.25" customHeight="1">
      <c r="A55" s="104">
        <v>51</v>
      </c>
      <c r="B55" s="104">
        <v>16003051</v>
      </c>
      <c r="C55" s="142" t="s">
        <v>594</v>
      </c>
      <c r="D55" s="143" t="s">
        <v>595</v>
      </c>
      <c r="E55" s="107" t="s">
        <v>171</v>
      </c>
      <c r="F55" s="104" t="s">
        <v>28</v>
      </c>
      <c r="G55" s="144" t="s">
        <v>29</v>
      </c>
      <c r="H55" s="104"/>
    </row>
    <row r="56" spans="1:8" s="127" customFormat="1" ht="20.25" customHeight="1">
      <c r="A56" s="104">
        <v>52</v>
      </c>
      <c r="B56" s="104">
        <v>16003052</v>
      </c>
      <c r="C56" s="142" t="s">
        <v>596</v>
      </c>
      <c r="D56" s="143" t="s">
        <v>415</v>
      </c>
      <c r="E56" s="107" t="s">
        <v>1591</v>
      </c>
      <c r="F56" s="104" t="s">
        <v>28</v>
      </c>
      <c r="G56" s="144" t="s">
        <v>29</v>
      </c>
      <c r="H56" s="104"/>
    </row>
    <row r="57" spans="1:8" s="127" customFormat="1" ht="20.25" customHeight="1">
      <c r="A57" s="104">
        <v>53</v>
      </c>
      <c r="B57" s="104">
        <v>16003053</v>
      </c>
      <c r="C57" s="142" t="s">
        <v>597</v>
      </c>
      <c r="D57" s="143" t="s">
        <v>415</v>
      </c>
      <c r="E57" s="107" t="s">
        <v>1535</v>
      </c>
      <c r="F57" s="104" t="s">
        <v>28</v>
      </c>
      <c r="G57" s="144" t="s">
        <v>29</v>
      </c>
      <c r="H57" s="104"/>
    </row>
    <row r="58" spans="1:8" s="127" customFormat="1" ht="20.25" customHeight="1">
      <c r="A58" s="104">
        <v>54</v>
      </c>
      <c r="B58" s="104">
        <v>16003054</v>
      </c>
      <c r="C58" s="142" t="s">
        <v>598</v>
      </c>
      <c r="D58" s="143" t="s">
        <v>134</v>
      </c>
      <c r="E58" s="107" t="s">
        <v>32</v>
      </c>
      <c r="F58" s="104" t="s">
        <v>28</v>
      </c>
      <c r="G58" s="144" t="s">
        <v>29</v>
      </c>
      <c r="H58" s="104"/>
    </row>
    <row r="59" spans="1:8" s="127" customFormat="1" ht="20.25" customHeight="1">
      <c r="A59" s="104">
        <v>55</v>
      </c>
      <c r="B59" s="104">
        <v>16003055</v>
      </c>
      <c r="C59" s="142" t="s">
        <v>106</v>
      </c>
      <c r="D59" s="143" t="s">
        <v>134</v>
      </c>
      <c r="E59" s="107" t="s">
        <v>1285</v>
      </c>
      <c r="F59" s="104" t="s">
        <v>28</v>
      </c>
      <c r="G59" s="144" t="s">
        <v>29</v>
      </c>
      <c r="H59" s="104"/>
    </row>
    <row r="60" spans="1:8" s="127" customFormat="1" ht="20.25" customHeight="1">
      <c r="A60" s="104">
        <v>56</v>
      </c>
      <c r="B60" s="104">
        <v>16003056</v>
      </c>
      <c r="C60" s="142" t="s">
        <v>162</v>
      </c>
      <c r="D60" s="143" t="s">
        <v>138</v>
      </c>
      <c r="E60" s="107" t="s">
        <v>1592</v>
      </c>
      <c r="F60" s="104" t="s">
        <v>28</v>
      </c>
      <c r="G60" s="144" t="s">
        <v>29</v>
      </c>
      <c r="H60" s="104"/>
    </row>
    <row r="61" spans="1:8" s="127" customFormat="1" ht="20.25" customHeight="1">
      <c r="A61" s="104">
        <v>57</v>
      </c>
      <c r="B61" s="104">
        <v>16003057</v>
      </c>
      <c r="C61" s="142" t="s">
        <v>622</v>
      </c>
      <c r="D61" s="143" t="s">
        <v>138</v>
      </c>
      <c r="E61" s="107" t="s">
        <v>1593</v>
      </c>
      <c r="F61" s="104" t="s">
        <v>28</v>
      </c>
      <c r="G61" s="144" t="s">
        <v>29</v>
      </c>
      <c r="H61" s="104"/>
    </row>
    <row r="62" spans="1:8" s="127" customFormat="1" ht="20.25" customHeight="1">
      <c r="A62" s="104">
        <v>58</v>
      </c>
      <c r="B62" s="104">
        <v>16003058</v>
      </c>
      <c r="C62" s="142" t="s">
        <v>601</v>
      </c>
      <c r="D62" s="143" t="s">
        <v>602</v>
      </c>
      <c r="E62" s="107" t="s">
        <v>482</v>
      </c>
      <c r="F62" s="104" t="s">
        <v>28</v>
      </c>
      <c r="G62" s="144" t="s">
        <v>603</v>
      </c>
      <c r="H62" s="104"/>
    </row>
    <row r="63" spans="1:8" s="127" customFormat="1" ht="20.25" customHeight="1">
      <c r="A63" s="104">
        <v>59</v>
      </c>
      <c r="B63" s="104">
        <v>16003059</v>
      </c>
      <c r="C63" s="142" t="s">
        <v>604</v>
      </c>
      <c r="D63" s="143" t="s">
        <v>152</v>
      </c>
      <c r="E63" s="107" t="s">
        <v>1569</v>
      </c>
      <c r="F63" s="104" t="s">
        <v>28</v>
      </c>
      <c r="G63" s="144" t="s">
        <v>29</v>
      </c>
      <c r="H63" s="104"/>
    </row>
    <row r="64" spans="1:8" s="127" customFormat="1" ht="20.25" customHeight="1">
      <c r="A64" s="104">
        <v>60</v>
      </c>
      <c r="B64" s="104">
        <v>16003060</v>
      </c>
      <c r="C64" s="142" t="s">
        <v>316</v>
      </c>
      <c r="D64" s="143" t="s">
        <v>152</v>
      </c>
      <c r="E64" s="107" t="s">
        <v>1528</v>
      </c>
      <c r="F64" s="104" t="s">
        <v>28</v>
      </c>
      <c r="G64" s="144" t="s">
        <v>29</v>
      </c>
      <c r="H64" s="144" t="s">
        <v>40</v>
      </c>
    </row>
    <row r="65" spans="1:8" s="127" customFormat="1" ht="20.25" customHeight="1">
      <c r="A65" s="104">
        <v>61</v>
      </c>
      <c r="B65" s="104">
        <v>16003061</v>
      </c>
      <c r="C65" s="142" t="s">
        <v>605</v>
      </c>
      <c r="D65" s="143" t="s">
        <v>165</v>
      </c>
      <c r="E65" s="107" t="s">
        <v>384</v>
      </c>
      <c r="F65" s="104" t="s">
        <v>28</v>
      </c>
      <c r="G65" s="144" t="s">
        <v>29</v>
      </c>
      <c r="H65" s="104"/>
    </row>
    <row r="66" spans="1:8" s="127" customFormat="1" ht="20.25" customHeight="1">
      <c r="A66" s="104">
        <v>62</v>
      </c>
      <c r="B66" s="104">
        <v>16003062</v>
      </c>
      <c r="C66" s="142" t="s">
        <v>606</v>
      </c>
      <c r="D66" s="143" t="s">
        <v>607</v>
      </c>
      <c r="E66" s="107" t="s">
        <v>1594</v>
      </c>
      <c r="F66" s="104" t="s">
        <v>54</v>
      </c>
      <c r="G66" s="144" t="s">
        <v>29</v>
      </c>
      <c r="H66" s="104"/>
    </row>
    <row r="67" spans="1:8" s="127" customFormat="1" ht="20.25" customHeight="1">
      <c r="A67" s="104">
        <v>63</v>
      </c>
      <c r="B67" s="104">
        <v>16003063</v>
      </c>
      <c r="C67" s="142" t="s">
        <v>609</v>
      </c>
      <c r="D67" s="143" t="s">
        <v>607</v>
      </c>
      <c r="E67" s="107" t="s">
        <v>276</v>
      </c>
      <c r="F67" s="104" t="s">
        <v>28</v>
      </c>
      <c r="G67" s="144" t="s">
        <v>29</v>
      </c>
      <c r="H67" s="104"/>
    </row>
    <row r="68" spans="1:8" s="127" customFormat="1" ht="20.25" customHeight="1">
      <c r="A68" s="104">
        <v>64</v>
      </c>
      <c r="B68" s="104">
        <v>16003064</v>
      </c>
      <c r="C68" s="142" t="s">
        <v>610</v>
      </c>
      <c r="D68" s="143" t="s">
        <v>175</v>
      </c>
      <c r="E68" s="107" t="s">
        <v>611</v>
      </c>
      <c r="F68" s="104" t="s">
        <v>28</v>
      </c>
      <c r="G68" s="144" t="s">
        <v>29</v>
      </c>
      <c r="H68" s="104"/>
    </row>
    <row r="69" spans="1:8" s="127" customFormat="1" ht="20.25" customHeight="1">
      <c r="A69" s="104">
        <v>65</v>
      </c>
      <c r="B69" s="104">
        <v>16003065</v>
      </c>
      <c r="C69" s="142" t="s">
        <v>549</v>
      </c>
      <c r="D69" s="143" t="s">
        <v>612</v>
      </c>
      <c r="E69" s="107" t="s">
        <v>1567</v>
      </c>
      <c r="F69" s="104" t="s">
        <v>28</v>
      </c>
      <c r="G69" s="144" t="s">
        <v>75</v>
      </c>
      <c r="H69" s="104"/>
    </row>
    <row r="70" spans="1:8" s="127" customFormat="1" ht="20.25" customHeight="1">
      <c r="A70" s="104">
        <v>66</v>
      </c>
      <c r="B70" s="104">
        <v>16003066</v>
      </c>
      <c r="C70" s="142" t="s">
        <v>613</v>
      </c>
      <c r="D70" s="143" t="s">
        <v>612</v>
      </c>
      <c r="E70" s="107" t="s">
        <v>1506</v>
      </c>
      <c r="F70" s="104" t="s">
        <v>28</v>
      </c>
      <c r="G70" s="144" t="s">
        <v>29</v>
      </c>
      <c r="H70" s="104"/>
    </row>
    <row r="71" spans="1:8" s="127" customFormat="1" ht="20.25" customHeight="1">
      <c r="A71" s="104">
        <v>67</v>
      </c>
      <c r="B71" s="104">
        <v>16003067</v>
      </c>
      <c r="C71" s="142" t="s">
        <v>614</v>
      </c>
      <c r="D71" s="143" t="s">
        <v>179</v>
      </c>
      <c r="E71" s="107" t="s">
        <v>1535</v>
      </c>
      <c r="F71" s="104" t="s">
        <v>28</v>
      </c>
      <c r="G71" s="144" t="s">
        <v>116</v>
      </c>
      <c r="H71" s="104"/>
    </row>
    <row r="72" spans="1:8" s="127" customFormat="1" ht="20.25" customHeight="1">
      <c r="A72" s="104">
        <v>68</v>
      </c>
      <c r="B72" s="104">
        <v>16003068</v>
      </c>
      <c r="C72" s="142" t="s">
        <v>26</v>
      </c>
      <c r="D72" s="143" t="s">
        <v>615</v>
      </c>
      <c r="E72" s="107" t="s">
        <v>1595</v>
      </c>
      <c r="F72" s="104" t="s">
        <v>28</v>
      </c>
      <c r="G72" s="144" t="s">
        <v>29</v>
      </c>
      <c r="H72" s="144" t="s">
        <v>40</v>
      </c>
    </row>
    <row r="73" spans="1:8" s="127" customFormat="1" ht="20.25" customHeight="1">
      <c r="A73" s="104">
        <v>69</v>
      </c>
      <c r="B73" s="104">
        <v>16003070</v>
      </c>
      <c r="C73" s="142" t="s">
        <v>618</v>
      </c>
      <c r="D73" s="143" t="s">
        <v>257</v>
      </c>
      <c r="E73" s="107" t="s">
        <v>1283</v>
      </c>
      <c r="F73" s="104" t="s">
        <v>28</v>
      </c>
      <c r="G73" s="144" t="s">
        <v>29</v>
      </c>
      <c r="H73" s="104"/>
    </row>
    <row r="74" spans="1:8" s="127" customFormat="1" ht="20.25" customHeight="1">
      <c r="A74" s="104">
        <v>70</v>
      </c>
      <c r="B74" s="104">
        <v>16003071</v>
      </c>
      <c r="C74" s="142" t="s">
        <v>620</v>
      </c>
      <c r="D74" s="143" t="s">
        <v>621</v>
      </c>
      <c r="E74" s="107" t="s">
        <v>440</v>
      </c>
      <c r="F74" s="104" t="s">
        <v>28</v>
      </c>
      <c r="G74" s="144" t="s">
        <v>116</v>
      </c>
      <c r="H74" s="104"/>
    </row>
    <row r="75" spans="1:8" s="127" customFormat="1" ht="20.25" customHeight="1">
      <c r="A75" s="104">
        <v>71</v>
      </c>
      <c r="B75" s="104">
        <v>16003072</v>
      </c>
      <c r="C75" s="114" t="s">
        <v>576</v>
      </c>
      <c r="D75" s="115" t="s">
        <v>1355</v>
      </c>
      <c r="E75" s="107" t="s">
        <v>936</v>
      </c>
      <c r="F75" s="104" t="s">
        <v>28</v>
      </c>
      <c r="G75" s="104" t="s">
        <v>29</v>
      </c>
      <c r="H75" s="144" t="s">
        <v>40</v>
      </c>
    </row>
    <row r="76" spans="1:8" s="127" customFormat="1" ht="20.25" customHeight="1">
      <c r="A76" s="104">
        <v>72</v>
      </c>
      <c r="B76" s="104">
        <v>16003073</v>
      </c>
      <c r="C76" s="142" t="s">
        <v>1339</v>
      </c>
      <c r="D76" s="143" t="s">
        <v>360</v>
      </c>
      <c r="E76" s="107" t="s">
        <v>527</v>
      </c>
      <c r="F76" s="104" t="s">
        <v>28</v>
      </c>
      <c r="G76" s="144" t="s">
        <v>75</v>
      </c>
      <c r="H76" s="104"/>
    </row>
    <row r="77" spans="1:8" s="127" customFormat="1" ht="20.25" customHeight="1">
      <c r="A77" s="104">
        <v>73</v>
      </c>
      <c r="B77" s="104">
        <v>16003074</v>
      </c>
      <c r="C77" s="114" t="s">
        <v>72</v>
      </c>
      <c r="D77" s="115" t="s">
        <v>1379</v>
      </c>
      <c r="E77" s="107" t="s">
        <v>1572</v>
      </c>
      <c r="F77" s="104" t="s">
        <v>28</v>
      </c>
      <c r="G77" s="104" t="s">
        <v>75</v>
      </c>
      <c r="H77" s="144"/>
    </row>
    <row r="78" spans="1:8" s="127" customFormat="1" ht="20.25" customHeight="1">
      <c r="A78" s="104">
        <v>74</v>
      </c>
      <c r="B78" s="104">
        <v>16003075</v>
      </c>
      <c r="C78" s="114" t="s">
        <v>142</v>
      </c>
      <c r="D78" s="115" t="s">
        <v>302</v>
      </c>
      <c r="E78" s="107" t="s">
        <v>1596</v>
      </c>
      <c r="F78" s="104" t="s">
        <v>28</v>
      </c>
      <c r="G78" s="104" t="s">
        <v>29</v>
      </c>
      <c r="H78" s="144" t="s">
        <v>40</v>
      </c>
    </row>
    <row r="79" spans="1:8" s="127" customFormat="1" ht="20.25" customHeight="1">
      <c r="A79" s="104">
        <v>75</v>
      </c>
      <c r="B79" s="104">
        <v>16003076</v>
      </c>
      <c r="C79" s="114" t="s">
        <v>1459</v>
      </c>
      <c r="D79" s="115" t="s">
        <v>273</v>
      </c>
      <c r="E79" s="107" t="s">
        <v>1302</v>
      </c>
      <c r="F79" s="104" t="s">
        <v>28</v>
      </c>
      <c r="G79" s="104" t="s">
        <v>29</v>
      </c>
      <c r="H79" s="144"/>
    </row>
    <row r="80" spans="1:8" s="127" customFormat="1" ht="20.25" customHeight="1">
      <c r="A80" s="104">
        <v>76</v>
      </c>
      <c r="B80" s="104">
        <v>16003077</v>
      </c>
      <c r="C80" s="114" t="s">
        <v>1416</v>
      </c>
      <c r="D80" s="115" t="s">
        <v>221</v>
      </c>
      <c r="E80" s="107" t="s">
        <v>1544</v>
      </c>
      <c r="F80" s="104" t="s">
        <v>28</v>
      </c>
      <c r="G80" s="104" t="s">
        <v>29</v>
      </c>
      <c r="H80" s="144"/>
    </row>
    <row r="81" spans="1:8" s="127" customFormat="1" ht="20.25" customHeight="1">
      <c r="A81" s="104">
        <v>77</v>
      </c>
      <c r="B81" s="104">
        <v>16003078</v>
      </c>
      <c r="C81" s="142" t="s">
        <v>348</v>
      </c>
      <c r="D81" s="143" t="s">
        <v>118</v>
      </c>
      <c r="E81" s="107" t="s">
        <v>349</v>
      </c>
      <c r="F81" s="104" t="s">
        <v>28</v>
      </c>
      <c r="G81" s="104" t="s">
        <v>116</v>
      </c>
      <c r="H81" s="104"/>
    </row>
    <row r="82" spans="1:8" s="127" customFormat="1" ht="20.25" customHeight="1">
      <c r="A82" s="104">
        <v>78</v>
      </c>
      <c r="B82" s="104">
        <v>16003079</v>
      </c>
      <c r="C82" s="114" t="s">
        <v>1432</v>
      </c>
      <c r="D82" s="115" t="s">
        <v>237</v>
      </c>
      <c r="E82" s="107" t="s">
        <v>1574</v>
      </c>
      <c r="F82" s="104" t="s">
        <v>28</v>
      </c>
      <c r="G82" s="144" t="s">
        <v>29</v>
      </c>
      <c r="H82" s="144"/>
    </row>
    <row r="83" spans="1:8" s="127" customFormat="1" ht="20.25" customHeight="1">
      <c r="A83" s="104">
        <v>79</v>
      </c>
      <c r="B83" s="104">
        <v>16003080</v>
      </c>
      <c r="C83" s="114" t="s">
        <v>354</v>
      </c>
      <c r="D83" s="115" t="s">
        <v>341</v>
      </c>
      <c r="E83" s="107" t="s">
        <v>1320</v>
      </c>
      <c r="F83" s="104" t="s">
        <v>28</v>
      </c>
      <c r="G83" s="104" t="s">
        <v>29</v>
      </c>
      <c r="H83" s="144"/>
    </row>
    <row r="84" spans="1:8" s="127" customFormat="1" ht="20.25" customHeight="1">
      <c r="A84" s="104">
        <v>80</v>
      </c>
      <c r="B84" s="104">
        <v>16003081</v>
      </c>
      <c r="C84" s="114" t="s">
        <v>622</v>
      </c>
      <c r="D84" s="115" t="s">
        <v>170</v>
      </c>
      <c r="E84" s="107" t="s">
        <v>1597</v>
      </c>
      <c r="F84" s="104" t="s">
        <v>28</v>
      </c>
      <c r="G84" s="104" t="s">
        <v>116</v>
      </c>
      <c r="H84" s="144"/>
    </row>
    <row r="85" spans="1:8" s="128" customFormat="1" ht="20.25" customHeight="1">
      <c r="A85" s="104">
        <v>81</v>
      </c>
      <c r="B85" s="104">
        <v>16003082</v>
      </c>
      <c r="C85" s="114" t="s">
        <v>135</v>
      </c>
      <c r="D85" s="115" t="s">
        <v>147</v>
      </c>
      <c r="E85" s="107" t="s">
        <v>1665</v>
      </c>
      <c r="F85" s="104" t="s">
        <v>28</v>
      </c>
      <c r="G85" s="104" t="s">
        <v>355</v>
      </c>
      <c r="H85" s="144"/>
    </row>
    <row r="86" spans="1:8" s="127" customFormat="1" ht="20.25" customHeight="1">
      <c r="A86" s="104">
        <v>82</v>
      </c>
      <c r="B86" s="104">
        <v>16003083</v>
      </c>
      <c r="C86" s="114" t="s">
        <v>1655</v>
      </c>
      <c r="D86" s="115" t="s">
        <v>65</v>
      </c>
      <c r="E86" s="107" t="s">
        <v>1666</v>
      </c>
      <c r="F86" s="104" t="s">
        <v>28</v>
      </c>
      <c r="G86" s="104" t="s">
        <v>29</v>
      </c>
      <c r="H86" s="144"/>
    </row>
    <row r="87" spans="1:8" s="127" customFormat="1" ht="20.25" customHeight="1">
      <c r="A87" s="104">
        <v>83</v>
      </c>
      <c r="B87" s="104">
        <v>16003084</v>
      </c>
      <c r="C87" s="142" t="s">
        <v>41</v>
      </c>
      <c r="D87" s="143" t="s">
        <v>134</v>
      </c>
      <c r="E87" s="107" t="s">
        <v>416</v>
      </c>
      <c r="F87" s="104" t="s">
        <v>28</v>
      </c>
      <c r="G87" s="144" t="s">
        <v>29</v>
      </c>
      <c r="H87" s="144"/>
    </row>
    <row r="88" spans="1:8" s="127" customFormat="1" ht="20.25" customHeight="1">
      <c r="A88" s="109">
        <v>84</v>
      </c>
      <c r="B88" s="109">
        <v>16003085</v>
      </c>
      <c r="C88" s="162" t="s">
        <v>514</v>
      </c>
      <c r="D88" s="163" t="s">
        <v>383</v>
      </c>
      <c r="E88" s="164" t="s">
        <v>1692</v>
      </c>
      <c r="F88" s="165" t="s">
        <v>28</v>
      </c>
      <c r="G88" s="165" t="s">
        <v>29</v>
      </c>
      <c r="H88" s="146"/>
    </row>
    <row r="89" spans="1:8" s="15" customFormat="1" ht="21" customHeight="1">
      <c r="A89" s="19"/>
      <c r="B89" s="22" t="str">
        <f>"Danh sách lớp có "&amp;A88&amp;" sinh viên"</f>
        <v>Danh sách lớp có 84 sinh viên</v>
      </c>
      <c r="C89" s="21"/>
      <c r="D89" s="21"/>
      <c r="E89" s="21"/>
      <c r="F89" s="21"/>
      <c r="G89" s="21"/>
      <c r="H89" s="21"/>
    </row>
    <row r="90" spans="1:8" s="15" customFormat="1" ht="15.75" customHeight="1">
      <c r="A90" s="19"/>
      <c r="B90" s="19"/>
      <c r="E90" s="20"/>
      <c r="F90" s="20"/>
      <c r="G90" s="20"/>
      <c r="H90" s="20"/>
    </row>
    <row r="91" spans="1:8" s="15" customFormat="1" ht="15.75" customHeight="1">
      <c r="A91" s="19"/>
      <c r="B91" s="19"/>
      <c r="E91" s="20"/>
      <c r="F91" s="20"/>
      <c r="G91" s="20"/>
      <c r="H91" s="20"/>
    </row>
    <row r="92" spans="1:8" s="15" customFormat="1" ht="15.75" customHeight="1">
      <c r="A92" s="19"/>
      <c r="B92" s="19"/>
      <c r="E92" s="20"/>
      <c r="F92" s="20"/>
      <c r="G92" s="20"/>
      <c r="H92" s="20"/>
    </row>
    <row r="93" spans="1:8" s="15" customFormat="1" ht="20.100000000000001" customHeight="1">
      <c r="A93" s="19"/>
      <c r="B93" s="19"/>
      <c r="E93" s="20"/>
      <c r="G93" s="20"/>
      <c r="H93" s="20"/>
    </row>
    <row r="94" spans="1:8" s="13" customFormat="1" ht="20.100000000000001" customHeight="1">
      <c r="A94" s="12"/>
      <c r="B94" s="12"/>
      <c r="E94" s="14"/>
      <c r="F94" s="14"/>
      <c r="G94" s="14"/>
      <c r="H94" s="14"/>
    </row>
    <row r="95" spans="1:8" s="13" customFormat="1" ht="20.100000000000001" customHeight="1">
      <c r="A95" s="12"/>
      <c r="B95" s="12"/>
      <c r="E95" s="14"/>
      <c r="F95" s="14"/>
      <c r="G95" s="14"/>
      <c r="H95" s="14"/>
    </row>
    <row r="96" spans="1:8" s="13" customFormat="1" ht="20.100000000000001" customHeight="1">
      <c r="A96" s="12"/>
      <c r="B96" s="12"/>
      <c r="E96" s="14"/>
      <c r="F96" s="14"/>
      <c r="G96" s="14"/>
      <c r="H96" s="14"/>
    </row>
    <row r="97" spans="1:8" s="13" customFormat="1" ht="20.100000000000001" customHeight="1">
      <c r="A97" s="12"/>
      <c r="B97" s="12"/>
      <c r="E97" s="14"/>
      <c r="F97" s="14"/>
      <c r="G97" s="14"/>
      <c r="H97" s="14"/>
    </row>
    <row r="98" spans="1:8" s="13" customFormat="1" ht="20.100000000000001" customHeight="1">
      <c r="A98" s="12"/>
      <c r="B98" s="12"/>
      <c r="E98" s="14"/>
      <c r="F98" s="14"/>
      <c r="G98" s="14"/>
      <c r="H98" s="14"/>
    </row>
    <row r="99" spans="1:8" s="13" customFormat="1" ht="20.100000000000001" customHeight="1">
      <c r="A99" s="12"/>
      <c r="B99" s="12"/>
      <c r="E99" s="14"/>
      <c r="F99" s="14"/>
      <c r="G99" s="14"/>
      <c r="H99" s="14"/>
    </row>
    <row r="100" spans="1:8" s="11" customFormat="1" ht="20.100000000000001" customHeight="1">
      <c r="A100" s="16"/>
      <c r="B100" s="16"/>
      <c r="E100" s="14"/>
      <c r="F100" s="14"/>
      <c r="G100" s="14"/>
      <c r="H100" s="17"/>
    </row>
    <row r="101" spans="1:8" s="11" customFormat="1" ht="20.100000000000001" customHeight="1">
      <c r="A101" s="16"/>
      <c r="B101" s="16"/>
      <c r="E101" s="14"/>
      <c r="F101" s="14"/>
      <c r="G101" s="14"/>
      <c r="H101" s="17"/>
    </row>
    <row r="102" spans="1:8" s="11" customFormat="1" ht="20.100000000000001" customHeight="1">
      <c r="A102" s="16"/>
      <c r="B102" s="16"/>
      <c r="E102" s="14"/>
      <c r="F102" s="14"/>
      <c r="G102" s="14"/>
      <c r="H102" s="17"/>
    </row>
    <row r="103" spans="1:8" s="11" customFormat="1" ht="20.100000000000001" customHeight="1">
      <c r="A103" s="16"/>
      <c r="B103" s="16"/>
      <c r="E103" s="14"/>
      <c r="F103" s="14"/>
      <c r="G103" s="14"/>
      <c r="H103" s="17"/>
    </row>
    <row r="104" spans="1:8" s="11" customFormat="1" ht="20.100000000000001" customHeight="1">
      <c r="A104" s="16"/>
      <c r="B104" s="16"/>
      <c r="E104" s="14"/>
      <c r="F104" s="14"/>
      <c r="G104" s="14"/>
      <c r="H104" s="17"/>
    </row>
    <row r="105" spans="1:8" s="11" customFormat="1" ht="20.100000000000001" customHeight="1">
      <c r="A105" s="16"/>
      <c r="B105" s="16"/>
      <c r="E105" s="14"/>
      <c r="F105" s="14"/>
      <c r="G105" s="14"/>
      <c r="H105" s="17"/>
    </row>
    <row r="106" spans="1:8" s="11" customFormat="1" ht="20.100000000000001" customHeight="1">
      <c r="A106" s="16"/>
      <c r="B106" s="16"/>
      <c r="E106" s="18"/>
      <c r="F106" s="18"/>
      <c r="G106" s="18"/>
      <c r="H106" s="17"/>
    </row>
    <row r="107" spans="1:8" s="11" customFormat="1" ht="20.100000000000001" customHeight="1">
      <c r="A107" s="16"/>
      <c r="B107" s="16"/>
      <c r="E107" s="14"/>
      <c r="F107" s="14"/>
      <c r="G107" s="14"/>
      <c r="H107" s="17"/>
    </row>
    <row r="108" spans="1:8" s="11" customFormat="1" ht="20.100000000000001" customHeight="1">
      <c r="A108" s="16"/>
      <c r="B108" s="16"/>
      <c r="E108" s="14"/>
      <c r="F108" s="14"/>
      <c r="G108" s="14"/>
      <c r="H108" s="17"/>
    </row>
    <row r="109" spans="1:8" s="6" customFormat="1" ht="20.100000000000001" customHeight="1">
      <c r="A109" s="8"/>
      <c r="B109" s="8"/>
      <c r="E109" s="1"/>
      <c r="F109" s="1"/>
      <c r="G109" s="1"/>
      <c r="H109" s="7"/>
    </row>
    <row r="110" spans="1:8" s="6" customFormat="1" ht="20.100000000000001" customHeight="1">
      <c r="A110" s="8"/>
      <c r="B110" s="8"/>
      <c r="E110" s="1"/>
      <c r="F110" s="1"/>
      <c r="G110" s="1"/>
      <c r="H110" s="7"/>
    </row>
    <row r="111" spans="1:8" s="6" customFormat="1" ht="20.100000000000001" customHeight="1">
      <c r="A111" s="8"/>
      <c r="B111" s="8"/>
      <c r="E111" s="1"/>
      <c r="F111" s="1"/>
      <c r="G111" s="1"/>
      <c r="H111" s="7"/>
    </row>
    <row r="112" spans="1:8" s="6" customFormat="1" ht="20.100000000000001" customHeight="1">
      <c r="A112" s="8"/>
      <c r="B112" s="8"/>
      <c r="E112" s="2"/>
      <c r="F112" s="1"/>
      <c r="G112" s="1"/>
      <c r="H112" s="7"/>
    </row>
    <row r="113" spans="1:8" s="6" customFormat="1" ht="20.100000000000001" customHeight="1">
      <c r="A113" s="8"/>
      <c r="B113" s="8"/>
      <c r="E113" s="3"/>
      <c r="F113" s="4"/>
      <c r="G113" s="4"/>
      <c r="H113" s="7"/>
    </row>
    <row r="114" spans="1:8" s="6" customFormat="1" ht="20.100000000000001" customHeight="1">
      <c r="A114" s="8"/>
      <c r="B114" s="8"/>
      <c r="E114" s="4"/>
      <c r="F114" s="4"/>
      <c r="G114" s="4"/>
      <c r="H114" s="7"/>
    </row>
    <row r="115" spans="1:8" s="6" customFormat="1" ht="20.100000000000001" customHeight="1">
      <c r="A115" s="8"/>
      <c r="B115" s="8"/>
      <c r="E115" s="4"/>
      <c r="F115" s="4"/>
      <c r="G115" s="4"/>
      <c r="H115" s="7"/>
    </row>
    <row r="116" spans="1:8" s="6" customFormat="1" ht="20.100000000000001" customHeight="1">
      <c r="A116" s="8"/>
      <c r="B116" s="8"/>
      <c r="E116" s="2"/>
      <c r="F116" s="1"/>
      <c r="G116" s="5"/>
      <c r="H116" s="7"/>
    </row>
    <row r="117" spans="1:8" s="6" customFormat="1" ht="20.100000000000001" customHeight="1">
      <c r="A117" s="8"/>
      <c r="B117" s="8"/>
      <c r="E117" s="2"/>
      <c r="F117" s="1"/>
      <c r="G117" s="1"/>
      <c r="H117" s="7"/>
    </row>
    <row r="118" spans="1:8" s="6" customFormat="1" ht="20.100000000000001" customHeight="1">
      <c r="A118" s="8"/>
      <c r="B118" s="8"/>
      <c r="E118" s="2"/>
      <c r="F118" s="1"/>
      <c r="G118" s="1"/>
      <c r="H118" s="7"/>
    </row>
    <row r="119" spans="1:8" s="6" customFormat="1" ht="20.100000000000001" customHeight="1">
      <c r="A119" s="8"/>
      <c r="B119" s="8"/>
      <c r="E119" s="2"/>
      <c r="F119" s="1"/>
      <c r="G119" s="1"/>
      <c r="H119" s="7"/>
    </row>
  </sheetData>
  <autoFilter ref="A4:H89">
    <filterColumn colId="2" showButton="0"/>
  </autoFilter>
  <sortState ref="A76:K85">
    <sortCondition ref="D76:D85"/>
  </sortState>
  <mergeCells count="4">
    <mergeCell ref="A1:H1"/>
    <mergeCell ref="A2:H2"/>
    <mergeCell ref="A3:H3"/>
    <mergeCell ref="C4:D4"/>
  </mergeCells>
  <pageMargins left="0.8" right="0.196850393700787" top="0.6" bottom="0.61" header="0.17" footer="0.17"/>
  <pageSetup paperSize="9" orientation="portrait" r:id="rId1"/>
  <headerFooter>
    <oddFooter>&amp;RTrang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74"/>
  <sheetViews>
    <sheetView tabSelected="1" workbookViewId="0">
      <pane xSplit="4" ySplit="4" topLeftCell="E5" activePane="bottomRight" state="frozen"/>
      <selection activeCell="M130" sqref="M130"/>
      <selection pane="topRight" activeCell="M130" sqref="M130"/>
      <selection pane="bottomLeft" activeCell="M130" sqref="M130"/>
      <selection pane="bottomRight" activeCell="N17" sqref="N16:N17"/>
    </sheetView>
  </sheetViews>
  <sheetFormatPr defaultRowHeight="15"/>
  <cols>
    <col min="1" max="1" width="4.875" customWidth="1"/>
    <col min="2" max="2" width="10.875" style="73" customWidth="1"/>
    <col min="3" max="3" width="25.25" customWidth="1"/>
    <col min="4" max="4" width="8" customWidth="1"/>
    <col min="5" max="5" width="12" style="73" customWidth="1"/>
    <col min="6" max="6" width="5.625" customWidth="1"/>
    <col min="7" max="7" width="15.75" customWidth="1"/>
    <col min="8" max="8" width="9" customWidth="1"/>
    <col min="13" max="13" width="9.75" bestFit="1" customWidth="1"/>
  </cols>
  <sheetData>
    <row r="1" spans="1:8" s="6" customFormat="1" ht="41.25" customHeight="1">
      <c r="A1" s="174" t="s">
        <v>12</v>
      </c>
      <c r="B1" s="174"/>
      <c r="C1" s="174"/>
      <c r="D1" s="174"/>
      <c r="E1" s="174"/>
      <c r="F1" s="174"/>
      <c r="G1" s="174"/>
      <c r="H1" s="174"/>
    </row>
    <row r="2" spans="1:8" s="6" customFormat="1" ht="20.25" customHeight="1">
      <c r="A2" s="175" t="s">
        <v>13</v>
      </c>
      <c r="B2" s="175"/>
      <c r="C2" s="175"/>
      <c r="D2" s="175"/>
      <c r="E2" s="175"/>
      <c r="F2" s="175"/>
      <c r="G2" s="175"/>
      <c r="H2" s="175"/>
    </row>
    <row r="3" spans="1:8" s="11" customFormat="1" ht="24.75" customHeight="1">
      <c r="A3" s="176" t="s">
        <v>1280</v>
      </c>
      <c r="B3" s="176"/>
      <c r="C3" s="176"/>
      <c r="D3" s="176"/>
      <c r="E3" s="176"/>
      <c r="F3" s="176"/>
      <c r="G3" s="176"/>
      <c r="H3" s="176"/>
    </row>
    <row r="4" spans="1:8" s="11" customFormat="1" ht="32.25" customHeight="1">
      <c r="A4" s="78" t="s">
        <v>0</v>
      </c>
      <c r="B4" s="78" t="s">
        <v>1</v>
      </c>
      <c r="C4" s="179" t="s">
        <v>2</v>
      </c>
      <c r="D4" s="180"/>
      <c r="E4" s="79" t="s">
        <v>4</v>
      </c>
      <c r="F4" s="79" t="s">
        <v>3</v>
      </c>
      <c r="G4" s="79" t="s">
        <v>6</v>
      </c>
      <c r="H4" s="78" t="s">
        <v>5</v>
      </c>
    </row>
    <row r="5" spans="1:8" s="36" customFormat="1" ht="16.5" customHeight="1">
      <c r="A5" s="35">
        <v>1</v>
      </c>
      <c r="B5" s="35">
        <v>16001001</v>
      </c>
      <c r="C5" s="86" t="s">
        <v>625</v>
      </c>
      <c r="D5" s="87" t="s">
        <v>626</v>
      </c>
      <c r="E5" s="88" t="s">
        <v>627</v>
      </c>
      <c r="F5" s="35" t="s">
        <v>28</v>
      </c>
      <c r="G5" s="89" t="s">
        <v>116</v>
      </c>
      <c r="H5" s="89" t="s">
        <v>40</v>
      </c>
    </row>
    <row r="6" spans="1:8" s="36" customFormat="1" ht="16.5" customHeight="1">
      <c r="A6" s="40">
        <v>2</v>
      </c>
      <c r="B6" s="40">
        <v>16001002</v>
      </c>
      <c r="C6" s="51" t="s">
        <v>270</v>
      </c>
      <c r="D6" s="52" t="s">
        <v>628</v>
      </c>
      <c r="E6" s="80" t="s">
        <v>629</v>
      </c>
      <c r="F6" s="40" t="s">
        <v>28</v>
      </c>
      <c r="G6" s="50" t="s">
        <v>29</v>
      </c>
      <c r="H6" s="40"/>
    </row>
    <row r="7" spans="1:8" s="36" customFormat="1" ht="16.5" customHeight="1">
      <c r="A7" s="40">
        <v>3</v>
      </c>
      <c r="B7" s="40">
        <v>16001003</v>
      </c>
      <c r="C7" s="51" t="s">
        <v>630</v>
      </c>
      <c r="D7" s="52" t="s">
        <v>492</v>
      </c>
      <c r="E7" s="80" t="s">
        <v>1297</v>
      </c>
      <c r="F7" s="40" t="s">
        <v>28</v>
      </c>
      <c r="G7" s="50" t="s">
        <v>116</v>
      </c>
      <c r="H7" s="40"/>
    </row>
    <row r="8" spans="1:8" s="36" customFormat="1" ht="16.5" customHeight="1">
      <c r="A8" s="40">
        <v>4</v>
      </c>
      <c r="B8" s="40">
        <v>16001004</v>
      </c>
      <c r="C8" s="51" t="s">
        <v>631</v>
      </c>
      <c r="D8" s="52" t="s">
        <v>192</v>
      </c>
      <c r="E8" s="80" t="s">
        <v>421</v>
      </c>
      <c r="F8" s="40" t="s">
        <v>28</v>
      </c>
      <c r="G8" s="50" t="s">
        <v>29</v>
      </c>
      <c r="H8" s="40"/>
    </row>
    <row r="9" spans="1:8" s="36" customFormat="1" ht="16.5" customHeight="1">
      <c r="A9" s="40">
        <v>5</v>
      </c>
      <c r="B9" s="40">
        <v>16001005</v>
      </c>
      <c r="C9" s="51" t="s">
        <v>632</v>
      </c>
      <c r="D9" s="52" t="s">
        <v>192</v>
      </c>
      <c r="E9" s="80" t="s">
        <v>202</v>
      </c>
      <c r="F9" s="40" t="s">
        <v>28</v>
      </c>
      <c r="G9" s="50" t="s">
        <v>29</v>
      </c>
      <c r="H9" s="40"/>
    </row>
    <row r="10" spans="1:8" s="36" customFormat="1" ht="16.5" customHeight="1">
      <c r="A10" s="40">
        <v>6</v>
      </c>
      <c r="B10" s="40">
        <v>16001006</v>
      </c>
      <c r="C10" s="51" t="s">
        <v>633</v>
      </c>
      <c r="D10" s="52" t="s">
        <v>192</v>
      </c>
      <c r="E10" s="80" t="s">
        <v>307</v>
      </c>
      <c r="F10" s="40" t="s">
        <v>28</v>
      </c>
      <c r="G10" s="50" t="s">
        <v>29</v>
      </c>
      <c r="H10" s="40"/>
    </row>
    <row r="11" spans="1:8" s="36" customFormat="1" ht="16.5" customHeight="1">
      <c r="A11" s="40">
        <v>7</v>
      </c>
      <c r="B11" s="40">
        <v>16001007</v>
      </c>
      <c r="C11" s="51" t="s">
        <v>354</v>
      </c>
      <c r="D11" s="52" t="s">
        <v>192</v>
      </c>
      <c r="E11" s="80" t="s">
        <v>1598</v>
      </c>
      <c r="F11" s="40" t="s">
        <v>28</v>
      </c>
      <c r="G11" s="50" t="s">
        <v>29</v>
      </c>
      <c r="H11" s="40"/>
    </row>
    <row r="12" spans="1:8" s="36" customFormat="1" ht="16.5" customHeight="1">
      <c r="A12" s="40">
        <v>8</v>
      </c>
      <c r="B12" s="40">
        <v>16001008</v>
      </c>
      <c r="C12" s="51" t="s">
        <v>183</v>
      </c>
      <c r="D12" s="52" t="s">
        <v>192</v>
      </c>
      <c r="E12" s="80" t="s">
        <v>635</v>
      </c>
      <c r="F12" s="40" t="s">
        <v>28</v>
      </c>
      <c r="G12" s="50" t="s">
        <v>263</v>
      </c>
      <c r="H12" s="50" t="s">
        <v>40</v>
      </c>
    </row>
    <row r="13" spans="1:8" s="36" customFormat="1" ht="16.5" customHeight="1">
      <c r="A13" s="40">
        <v>9</v>
      </c>
      <c r="B13" s="40">
        <v>16001009</v>
      </c>
      <c r="C13" s="51" t="s">
        <v>636</v>
      </c>
      <c r="D13" s="52" t="s">
        <v>27</v>
      </c>
      <c r="E13" s="80" t="s">
        <v>637</v>
      </c>
      <c r="F13" s="40" t="s">
        <v>28</v>
      </c>
      <c r="G13" s="50" t="s">
        <v>229</v>
      </c>
      <c r="H13" s="40"/>
    </row>
    <row r="14" spans="1:8" s="36" customFormat="1" ht="16.5" customHeight="1">
      <c r="A14" s="40">
        <v>10</v>
      </c>
      <c r="B14" s="40">
        <v>16001010</v>
      </c>
      <c r="C14" s="51" t="s">
        <v>638</v>
      </c>
      <c r="D14" s="52" t="s">
        <v>639</v>
      </c>
      <c r="E14" s="80" t="s">
        <v>347</v>
      </c>
      <c r="F14" s="40" t="s">
        <v>28</v>
      </c>
      <c r="G14" s="50" t="s">
        <v>263</v>
      </c>
      <c r="H14" s="40"/>
    </row>
    <row r="15" spans="1:8" s="36" customFormat="1" ht="16.5" customHeight="1">
      <c r="A15" s="40">
        <v>11</v>
      </c>
      <c r="B15" s="40">
        <v>16001011</v>
      </c>
      <c r="C15" s="51" t="s">
        <v>142</v>
      </c>
      <c r="D15" s="52" t="s">
        <v>640</v>
      </c>
      <c r="E15" s="80" t="s">
        <v>347</v>
      </c>
      <c r="F15" s="40" t="s">
        <v>28</v>
      </c>
      <c r="G15" s="50" t="s">
        <v>116</v>
      </c>
      <c r="H15" s="40"/>
    </row>
    <row r="16" spans="1:8" s="36" customFormat="1" ht="16.5" customHeight="1">
      <c r="A16" s="40">
        <v>12</v>
      </c>
      <c r="B16" s="40">
        <v>16001012</v>
      </c>
      <c r="C16" s="51" t="s">
        <v>641</v>
      </c>
      <c r="D16" s="52" t="s">
        <v>640</v>
      </c>
      <c r="E16" s="80" t="s">
        <v>642</v>
      </c>
      <c r="F16" s="40" t="s">
        <v>28</v>
      </c>
      <c r="G16" s="50" t="s">
        <v>116</v>
      </c>
      <c r="H16" s="40"/>
    </row>
    <row r="17" spans="1:8" s="36" customFormat="1" ht="16.5" customHeight="1">
      <c r="A17" s="40">
        <v>13</v>
      </c>
      <c r="B17" s="40">
        <v>16001013</v>
      </c>
      <c r="C17" s="51" t="s">
        <v>643</v>
      </c>
      <c r="D17" s="52" t="s">
        <v>31</v>
      </c>
      <c r="E17" s="80" t="s">
        <v>320</v>
      </c>
      <c r="F17" s="40" t="s">
        <v>28</v>
      </c>
      <c r="G17" s="50" t="s">
        <v>29</v>
      </c>
      <c r="H17" s="50" t="s">
        <v>40</v>
      </c>
    </row>
    <row r="18" spans="1:8" s="36" customFormat="1" ht="16.5" customHeight="1">
      <c r="A18" s="40">
        <v>14</v>
      </c>
      <c r="B18" s="40">
        <v>16001014</v>
      </c>
      <c r="C18" s="51" t="s">
        <v>162</v>
      </c>
      <c r="D18" s="52" t="s">
        <v>524</v>
      </c>
      <c r="E18" s="80" t="s">
        <v>644</v>
      </c>
      <c r="F18" s="40" t="s">
        <v>28</v>
      </c>
      <c r="G18" s="50" t="s">
        <v>29</v>
      </c>
      <c r="H18" s="40"/>
    </row>
    <row r="19" spans="1:8" s="36" customFormat="1" ht="16.5" customHeight="1">
      <c r="A19" s="40">
        <v>15</v>
      </c>
      <c r="B19" s="40">
        <v>16001015</v>
      </c>
      <c r="C19" s="51" t="s">
        <v>645</v>
      </c>
      <c r="D19" s="52" t="s">
        <v>34</v>
      </c>
      <c r="E19" s="80" t="s">
        <v>1322</v>
      </c>
      <c r="F19" s="40" t="s">
        <v>28</v>
      </c>
      <c r="G19" s="50" t="s">
        <v>29</v>
      </c>
      <c r="H19" s="40"/>
    </row>
    <row r="20" spans="1:8" s="36" customFormat="1" ht="16.5" customHeight="1">
      <c r="A20" s="40">
        <v>16</v>
      </c>
      <c r="B20" s="40">
        <v>16001016</v>
      </c>
      <c r="C20" s="51" t="s">
        <v>647</v>
      </c>
      <c r="D20" s="52" t="s">
        <v>34</v>
      </c>
      <c r="E20" s="80" t="s">
        <v>648</v>
      </c>
      <c r="F20" s="40" t="s">
        <v>28</v>
      </c>
      <c r="G20" s="50" t="s">
        <v>29</v>
      </c>
      <c r="H20" s="40"/>
    </row>
    <row r="21" spans="1:8" s="36" customFormat="1" ht="16.5" customHeight="1">
      <c r="A21" s="40">
        <v>17</v>
      </c>
      <c r="B21" s="40">
        <v>16001017</v>
      </c>
      <c r="C21" s="51" t="s">
        <v>649</v>
      </c>
      <c r="D21" s="52" t="s">
        <v>34</v>
      </c>
      <c r="E21" s="80" t="s">
        <v>650</v>
      </c>
      <c r="F21" s="40" t="s">
        <v>28</v>
      </c>
      <c r="G21" s="50" t="s">
        <v>116</v>
      </c>
      <c r="H21" s="40"/>
    </row>
    <row r="22" spans="1:8" s="36" customFormat="1" ht="16.5" customHeight="1">
      <c r="A22" s="40">
        <v>18</v>
      </c>
      <c r="B22" s="40">
        <v>16001018</v>
      </c>
      <c r="C22" s="51" t="s">
        <v>316</v>
      </c>
      <c r="D22" s="52" t="s">
        <v>34</v>
      </c>
      <c r="E22" s="80" t="s">
        <v>1491</v>
      </c>
      <c r="F22" s="40" t="s">
        <v>28</v>
      </c>
      <c r="G22" s="50" t="s">
        <v>36</v>
      </c>
      <c r="H22" s="40"/>
    </row>
    <row r="23" spans="1:8" s="36" customFormat="1" ht="16.5" customHeight="1">
      <c r="A23" s="40">
        <v>19</v>
      </c>
      <c r="B23" s="40">
        <v>16001019</v>
      </c>
      <c r="C23" s="51" t="s">
        <v>651</v>
      </c>
      <c r="D23" s="52" t="s">
        <v>34</v>
      </c>
      <c r="E23" s="80" t="s">
        <v>1538</v>
      </c>
      <c r="F23" s="40" t="s">
        <v>28</v>
      </c>
      <c r="G23" s="50" t="s">
        <v>29</v>
      </c>
      <c r="H23" s="40"/>
    </row>
    <row r="24" spans="1:8" s="36" customFormat="1" ht="16.5" customHeight="1">
      <c r="A24" s="40">
        <v>20</v>
      </c>
      <c r="B24" s="40">
        <v>16001020</v>
      </c>
      <c r="C24" s="51" t="s">
        <v>652</v>
      </c>
      <c r="D24" s="52" t="s">
        <v>265</v>
      </c>
      <c r="E24" s="80" t="s">
        <v>1599</v>
      </c>
      <c r="F24" s="40" t="s">
        <v>28</v>
      </c>
      <c r="G24" s="50" t="s">
        <v>263</v>
      </c>
      <c r="H24" s="40"/>
    </row>
    <row r="25" spans="1:8" s="36" customFormat="1" ht="16.5" customHeight="1">
      <c r="A25" s="40">
        <v>21</v>
      </c>
      <c r="B25" s="40">
        <v>16001021</v>
      </c>
      <c r="C25" s="51" t="s">
        <v>653</v>
      </c>
      <c r="D25" s="52" t="s">
        <v>199</v>
      </c>
      <c r="E25" s="80" t="s">
        <v>654</v>
      </c>
      <c r="F25" s="40" t="s">
        <v>28</v>
      </c>
      <c r="G25" s="50" t="s">
        <v>29</v>
      </c>
      <c r="H25" s="40"/>
    </row>
    <row r="26" spans="1:8" s="36" customFormat="1" ht="16.5" customHeight="1">
      <c r="A26" s="40">
        <v>22</v>
      </c>
      <c r="B26" s="40">
        <v>16001022</v>
      </c>
      <c r="C26" s="51" t="s">
        <v>655</v>
      </c>
      <c r="D26" s="52" t="s">
        <v>199</v>
      </c>
      <c r="E26" s="80" t="s">
        <v>656</v>
      </c>
      <c r="F26" s="40" t="s">
        <v>28</v>
      </c>
      <c r="G26" s="50" t="s">
        <v>36</v>
      </c>
      <c r="H26" s="50" t="s">
        <v>40</v>
      </c>
    </row>
    <row r="27" spans="1:8" s="36" customFormat="1" ht="16.5" customHeight="1">
      <c r="A27" s="40">
        <v>23</v>
      </c>
      <c r="B27" s="40">
        <v>16001023</v>
      </c>
      <c r="C27" s="51" t="s">
        <v>657</v>
      </c>
      <c r="D27" s="52" t="s">
        <v>360</v>
      </c>
      <c r="E27" s="80" t="s">
        <v>1516</v>
      </c>
      <c r="F27" s="40" t="s">
        <v>28</v>
      </c>
      <c r="G27" s="50" t="s">
        <v>29</v>
      </c>
      <c r="H27" s="40"/>
    </row>
    <row r="28" spans="1:8" s="36" customFormat="1" ht="16.5" customHeight="1">
      <c r="A28" s="40">
        <v>24</v>
      </c>
      <c r="B28" s="40">
        <v>16001024</v>
      </c>
      <c r="C28" s="51" t="s">
        <v>658</v>
      </c>
      <c r="D28" s="52" t="s">
        <v>360</v>
      </c>
      <c r="E28" s="80" t="s">
        <v>583</v>
      </c>
      <c r="F28" s="40" t="s">
        <v>28</v>
      </c>
      <c r="G28" s="50" t="s">
        <v>29</v>
      </c>
      <c r="H28" s="40"/>
    </row>
    <row r="29" spans="1:8" s="36" customFormat="1" ht="16.5" customHeight="1">
      <c r="A29" s="40">
        <v>25</v>
      </c>
      <c r="B29" s="40">
        <v>16001025</v>
      </c>
      <c r="C29" s="51" t="s">
        <v>659</v>
      </c>
      <c r="D29" s="52" t="s">
        <v>360</v>
      </c>
      <c r="E29" s="80" t="s">
        <v>1600</v>
      </c>
      <c r="F29" s="40" t="s">
        <v>28</v>
      </c>
      <c r="G29" s="50" t="s">
        <v>660</v>
      </c>
      <c r="H29" s="40"/>
    </row>
    <row r="30" spans="1:8" s="36" customFormat="1" ht="16.5" customHeight="1">
      <c r="A30" s="40">
        <v>26</v>
      </c>
      <c r="B30" s="40">
        <v>16001026</v>
      </c>
      <c r="C30" s="51" t="s">
        <v>661</v>
      </c>
      <c r="D30" s="52" t="s">
        <v>662</v>
      </c>
      <c r="E30" s="80" t="s">
        <v>1508</v>
      </c>
      <c r="F30" s="40" t="s">
        <v>28</v>
      </c>
      <c r="G30" s="50" t="s">
        <v>29</v>
      </c>
      <c r="H30" s="40"/>
    </row>
    <row r="31" spans="1:8" s="36" customFormat="1" ht="16.5" customHeight="1">
      <c r="A31" s="40">
        <v>27</v>
      </c>
      <c r="B31" s="40">
        <v>16001027</v>
      </c>
      <c r="C31" s="51" t="s">
        <v>663</v>
      </c>
      <c r="D31" s="52" t="s">
        <v>331</v>
      </c>
      <c r="E31" s="80" t="s">
        <v>611</v>
      </c>
      <c r="F31" s="40" t="s">
        <v>28</v>
      </c>
      <c r="G31" s="50" t="s">
        <v>263</v>
      </c>
      <c r="H31" s="40"/>
    </row>
    <row r="32" spans="1:8" s="36" customFormat="1" ht="16.5" customHeight="1">
      <c r="A32" s="40">
        <v>28</v>
      </c>
      <c r="B32" s="40">
        <v>16001028</v>
      </c>
      <c r="C32" s="51" t="s">
        <v>664</v>
      </c>
      <c r="D32" s="52" t="s">
        <v>665</v>
      </c>
      <c r="E32" s="80" t="s">
        <v>1499</v>
      </c>
      <c r="F32" s="40" t="s">
        <v>28</v>
      </c>
      <c r="G32" s="50" t="s">
        <v>29</v>
      </c>
      <c r="H32" s="40"/>
    </row>
    <row r="33" spans="1:8" s="36" customFormat="1" ht="16.5" customHeight="1">
      <c r="A33" s="40">
        <v>29</v>
      </c>
      <c r="B33" s="40">
        <v>16001029</v>
      </c>
      <c r="C33" s="51" t="s">
        <v>666</v>
      </c>
      <c r="D33" s="52" t="s">
        <v>667</v>
      </c>
      <c r="E33" s="80" t="s">
        <v>668</v>
      </c>
      <c r="F33" s="40" t="s">
        <v>28</v>
      </c>
      <c r="G33" s="50" t="s">
        <v>168</v>
      </c>
      <c r="H33" s="40"/>
    </row>
    <row r="34" spans="1:8" s="36" customFormat="1" ht="16.5" customHeight="1">
      <c r="A34" s="40">
        <v>30</v>
      </c>
      <c r="B34" s="40">
        <v>16001030</v>
      </c>
      <c r="C34" s="51" t="s">
        <v>669</v>
      </c>
      <c r="D34" s="52" t="s">
        <v>667</v>
      </c>
      <c r="E34" s="80" t="s">
        <v>1601</v>
      </c>
      <c r="F34" s="40" t="s">
        <v>28</v>
      </c>
      <c r="G34" s="50" t="s">
        <v>29</v>
      </c>
      <c r="H34" s="40"/>
    </row>
    <row r="35" spans="1:8" s="36" customFormat="1" ht="16.5" customHeight="1">
      <c r="A35" s="40">
        <v>31</v>
      </c>
      <c r="B35" s="40">
        <v>16001031</v>
      </c>
      <c r="C35" s="51" t="s">
        <v>256</v>
      </c>
      <c r="D35" s="52" t="s">
        <v>42</v>
      </c>
      <c r="E35" s="80" t="s">
        <v>1528</v>
      </c>
      <c r="F35" s="40" t="s">
        <v>28</v>
      </c>
      <c r="G35" s="50" t="s">
        <v>116</v>
      </c>
      <c r="H35" s="40"/>
    </row>
    <row r="36" spans="1:8" s="36" customFormat="1" ht="16.5" customHeight="1">
      <c r="A36" s="40">
        <v>32</v>
      </c>
      <c r="B36" s="40">
        <v>16001032</v>
      </c>
      <c r="C36" s="51" t="s">
        <v>670</v>
      </c>
      <c r="D36" s="52" t="s">
        <v>48</v>
      </c>
      <c r="E36" s="80" t="s">
        <v>671</v>
      </c>
      <c r="F36" s="40" t="s">
        <v>28</v>
      </c>
      <c r="G36" s="50" t="s">
        <v>116</v>
      </c>
      <c r="H36" s="40"/>
    </row>
    <row r="37" spans="1:8" s="36" customFormat="1" ht="16.5" customHeight="1">
      <c r="A37" s="40">
        <v>33</v>
      </c>
      <c r="B37" s="40">
        <v>16001033</v>
      </c>
      <c r="C37" s="51" t="s">
        <v>672</v>
      </c>
      <c r="D37" s="52" t="s">
        <v>48</v>
      </c>
      <c r="E37" s="80" t="s">
        <v>673</v>
      </c>
      <c r="F37" s="40" t="s">
        <v>28</v>
      </c>
      <c r="G37" s="50" t="s">
        <v>116</v>
      </c>
      <c r="H37" s="40"/>
    </row>
    <row r="38" spans="1:8" s="36" customFormat="1" ht="16.5" customHeight="1">
      <c r="A38" s="40">
        <v>34</v>
      </c>
      <c r="B38" s="40">
        <v>16001034</v>
      </c>
      <c r="C38" s="51" t="s">
        <v>674</v>
      </c>
      <c r="D38" s="52" t="s">
        <v>48</v>
      </c>
      <c r="E38" s="80" t="s">
        <v>1602</v>
      </c>
      <c r="F38" s="40" t="s">
        <v>28</v>
      </c>
      <c r="G38" s="50" t="s">
        <v>116</v>
      </c>
      <c r="H38" s="40"/>
    </row>
    <row r="39" spans="1:8" s="36" customFormat="1" ht="16.5" customHeight="1">
      <c r="A39" s="40">
        <v>35</v>
      </c>
      <c r="B39" s="40">
        <v>16001035</v>
      </c>
      <c r="C39" s="51" t="s">
        <v>675</v>
      </c>
      <c r="D39" s="52" t="s">
        <v>48</v>
      </c>
      <c r="E39" s="80" t="s">
        <v>1303</v>
      </c>
      <c r="F39" s="40" t="s">
        <v>28</v>
      </c>
      <c r="G39" s="50" t="s">
        <v>75</v>
      </c>
      <c r="H39" s="40"/>
    </row>
    <row r="40" spans="1:8" s="36" customFormat="1" ht="16.5" customHeight="1">
      <c r="A40" s="40">
        <v>36</v>
      </c>
      <c r="B40" s="40">
        <v>16001036</v>
      </c>
      <c r="C40" s="51" t="s">
        <v>676</v>
      </c>
      <c r="D40" s="52" t="s">
        <v>48</v>
      </c>
      <c r="E40" s="80" t="s">
        <v>1519</v>
      </c>
      <c r="F40" s="40" t="s">
        <v>28</v>
      </c>
      <c r="G40" s="50" t="s">
        <v>29</v>
      </c>
      <c r="H40" s="40"/>
    </row>
    <row r="41" spans="1:8" s="36" customFormat="1" ht="16.5" customHeight="1">
      <c r="A41" s="40">
        <v>37</v>
      </c>
      <c r="B41" s="40">
        <v>16001037</v>
      </c>
      <c r="C41" s="51" t="s">
        <v>677</v>
      </c>
      <c r="D41" s="52" t="s">
        <v>48</v>
      </c>
      <c r="E41" s="80" t="s">
        <v>1303</v>
      </c>
      <c r="F41" s="40" t="s">
        <v>28</v>
      </c>
      <c r="G41" s="50" t="s">
        <v>75</v>
      </c>
      <c r="H41" s="40"/>
    </row>
    <row r="42" spans="1:8" s="36" customFormat="1" ht="16.5" customHeight="1">
      <c r="A42" s="40">
        <v>38</v>
      </c>
      <c r="B42" s="40">
        <v>16001038</v>
      </c>
      <c r="C42" s="51" t="s">
        <v>678</v>
      </c>
      <c r="D42" s="52" t="s">
        <v>48</v>
      </c>
      <c r="E42" s="80" t="s">
        <v>1601</v>
      </c>
      <c r="F42" s="40" t="s">
        <v>28</v>
      </c>
      <c r="G42" s="50" t="s">
        <v>116</v>
      </c>
      <c r="H42" s="40"/>
    </row>
    <row r="43" spans="1:8" s="36" customFormat="1" ht="16.5" customHeight="1">
      <c r="A43" s="40">
        <v>39</v>
      </c>
      <c r="B43" s="40">
        <v>16001039</v>
      </c>
      <c r="C43" s="51" t="s">
        <v>679</v>
      </c>
      <c r="D43" s="52" t="s">
        <v>48</v>
      </c>
      <c r="E43" s="80" t="s">
        <v>205</v>
      </c>
      <c r="F43" s="40" t="s">
        <v>28</v>
      </c>
      <c r="G43" s="50" t="s">
        <v>116</v>
      </c>
      <c r="H43" s="40"/>
    </row>
    <row r="44" spans="1:8" s="36" customFormat="1" ht="16.5" customHeight="1">
      <c r="A44" s="40">
        <v>40</v>
      </c>
      <c r="B44" s="40">
        <v>16001040</v>
      </c>
      <c r="C44" s="51" t="s">
        <v>680</v>
      </c>
      <c r="D44" s="52" t="s">
        <v>48</v>
      </c>
      <c r="E44" s="80" t="s">
        <v>1443</v>
      </c>
      <c r="F44" s="40" t="s">
        <v>28</v>
      </c>
      <c r="G44" s="50" t="s">
        <v>255</v>
      </c>
      <c r="H44" s="40"/>
    </row>
    <row r="45" spans="1:8" s="36" customFormat="1" ht="16.5" customHeight="1">
      <c r="A45" s="40">
        <v>41</v>
      </c>
      <c r="B45" s="40">
        <v>16001041</v>
      </c>
      <c r="C45" s="51" t="s">
        <v>681</v>
      </c>
      <c r="D45" s="52" t="s">
        <v>496</v>
      </c>
      <c r="E45" s="80" t="s">
        <v>682</v>
      </c>
      <c r="F45" s="40" t="s">
        <v>28</v>
      </c>
      <c r="G45" s="50" t="s">
        <v>116</v>
      </c>
      <c r="H45" s="40"/>
    </row>
    <row r="46" spans="1:8" s="36" customFormat="1" ht="16.5" customHeight="1">
      <c r="A46" s="40">
        <v>42</v>
      </c>
      <c r="B46" s="40">
        <v>16001042</v>
      </c>
      <c r="C46" s="51" t="s">
        <v>142</v>
      </c>
      <c r="D46" s="52" t="s">
        <v>370</v>
      </c>
      <c r="E46" s="80" t="s">
        <v>1603</v>
      </c>
      <c r="F46" s="40" t="s">
        <v>28</v>
      </c>
      <c r="G46" s="50" t="s">
        <v>116</v>
      </c>
      <c r="H46" s="40"/>
    </row>
    <row r="47" spans="1:8" s="36" customFormat="1" ht="16.5" customHeight="1">
      <c r="A47" s="40">
        <v>43</v>
      </c>
      <c r="B47" s="40">
        <v>16001043</v>
      </c>
      <c r="C47" s="51" t="s">
        <v>683</v>
      </c>
      <c r="D47" s="52" t="s">
        <v>204</v>
      </c>
      <c r="E47" s="80" t="s">
        <v>684</v>
      </c>
      <c r="F47" s="40" t="s">
        <v>28</v>
      </c>
      <c r="G47" s="50" t="s">
        <v>29</v>
      </c>
      <c r="H47" s="40"/>
    </row>
    <row r="48" spans="1:8" s="36" customFormat="1" ht="16.5" customHeight="1">
      <c r="A48" s="40">
        <v>44</v>
      </c>
      <c r="B48" s="40">
        <v>16001044</v>
      </c>
      <c r="C48" s="51" t="s">
        <v>685</v>
      </c>
      <c r="D48" s="52" t="s">
        <v>57</v>
      </c>
      <c r="E48" s="80" t="s">
        <v>1539</v>
      </c>
      <c r="F48" s="40" t="s">
        <v>54</v>
      </c>
      <c r="G48" s="50" t="s">
        <v>116</v>
      </c>
      <c r="H48" s="40"/>
    </row>
    <row r="49" spans="1:8" s="36" customFormat="1" ht="16.5" customHeight="1">
      <c r="A49" s="40">
        <v>45</v>
      </c>
      <c r="B49" s="40">
        <v>16001045</v>
      </c>
      <c r="C49" s="51" t="s">
        <v>26</v>
      </c>
      <c r="D49" s="52" t="s">
        <v>60</v>
      </c>
      <c r="E49" s="80" t="s">
        <v>1604</v>
      </c>
      <c r="F49" s="40" t="s">
        <v>28</v>
      </c>
      <c r="G49" s="50" t="s">
        <v>687</v>
      </c>
      <c r="H49" s="40"/>
    </row>
    <row r="50" spans="1:8" s="36" customFormat="1" ht="16.5" customHeight="1">
      <c r="A50" s="40">
        <v>46</v>
      </c>
      <c r="B50" s="40">
        <v>16001046</v>
      </c>
      <c r="C50" s="51" t="s">
        <v>688</v>
      </c>
      <c r="D50" s="52" t="s">
        <v>60</v>
      </c>
      <c r="E50" s="80" t="s">
        <v>689</v>
      </c>
      <c r="F50" s="40" t="s">
        <v>28</v>
      </c>
      <c r="G50" s="50" t="s">
        <v>36</v>
      </c>
      <c r="H50" s="40"/>
    </row>
    <row r="51" spans="1:8" s="36" customFormat="1" ht="16.5" customHeight="1">
      <c r="A51" s="40">
        <v>47</v>
      </c>
      <c r="B51" s="40">
        <v>16001047</v>
      </c>
      <c r="C51" s="51" t="s">
        <v>690</v>
      </c>
      <c r="D51" s="52" t="s">
        <v>60</v>
      </c>
      <c r="E51" s="80" t="s">
        <v>1573</v>
      </c>
      <c r="F51" s="40" t="s">
        <v>28</v>
      </c>
      <c r="G51" s="50" t="s">
        <v>29</v>
      </c>
      <c r="H51" s="40"/>
    </row>
    <row r="52" spans="1:8" s="36" customFormat="1" ht="16.5" customHeight="1">
      <c r="A52" s="40">
        <v>48</v>
      </c>
      <c r="B52" s="40">
        <v>16001048</v>
      </c>
      <c r="C52" s="51" t="s">
        <v>503</v>
      </c>
      <c r="D52" s="52" t="s">
        <v>60</v>
      </c>
      <c r="E52" s="80" t="s">
        <v>1590</v>
      </c>
      <c r="F52" s="40" t="s">
        <v>28</v>
      </c>
      <c r="G52" s="50" t="s">
        <v>29</v>
      </c>
      <c r="H52" s="50" t="s">
        <v>40</v>
      </c>
    </row>
    <row r="53" spans="1:8" s="36" customFormat="1" ht="16.5" customHeight="1">
      <c r="A53" s="40">
        <v>49</v>
      </c>
      <c r="B53" s="40">
        <v>16001049</v>
      </c>
      <c r="C53" s="51" t="s">
        <v>142</v>
      </c>
      <c r="D53" s="52" t="s">
        <v>691</v>
      </c>
      <c r="E53" s="80" t="s">
        <v>1605</v>
      </c>
      <c r="F53" s="40" t="s">
        <v>28</v>
      </c>
      <c r="G53" s="50" t="s">
        <v>355</v>
      </c>
      <c r="H53" s="50" t="s">
        <v>40</v>
      </c>
    </row>
    <row r="54" spans="1:8" s="36" customFormat="1" ht="16.5" customHeight="1">
      <c r="A54" s="40">
        <v>50</v>
      </c>
      <c r="B54" s="40">
        <v>16001050</v>
      </c>
      <c r="C54" s="51" t="s">
        <v>692</v>
      </c>
      <c r="D54" s="52" t="s">
        <v>302</v>
      </c>
      <c r="E54" s="80" t="s">
        <v>1606</v>
      </c>
      <c r="F54" s="40" t="s">
        <v>28</v>
      </c>
      <c r="G54" s="50" t="s">
        <v>355</v>
      </c>
      <c r="H54" s="50" t="s">
        <v>40</v>
      </c>
    </row>
    <row r="55" spans="1:8" s="36" customFormat="1" ht="16.5" customHeight="1">
      <c r="A55" s="40">
        <v>51</v>
      </c>
      <c r="B55" s="40">
        <v>16001051</v>
      </c>
      <c r="C55" s="51" t="s">
        <v>694</v>
      </c>
      <c r="D55" s="52" t="s">
        <v>695</v>
      </c>
      <c r="E55" s="80" t="s">
        <v>1561</v>
      </c>
      <c r="F55" s="40" t="s">
        <v>28</v>
      </c>
      <c r="G55" s="50" t="s">
        <v>660</v>
      </c>
      <c r="H55" s="40"/>
    </row>
    <row r="56" spans="1:8" s="36" customFormat="1" ht="16.5" customHeight="1">
      <c r="A56" s="40">
        <v>52</v>
      </c>
      <c r="B56" s="40">
        <v>16001052</v>
      </c>
      <c r="C56" s="51" t="s">
        <v>696</v>
      </c>
      <c r="D56" s="52" t="s">
        <v>65</v>
      </c>
      <c r="E56" s="80" t="s">
        <v>1607</v>
      </c>
      <c r="F56" s="40" t="s">
        <v>28</v>
      </c>
      <c r="G56" s="50" t="s">
        <v>116</v>
      </c>
      <c r="H56" s="40"/>
    </row>
    <row r="57" spans="1:8" s="36" customFormat="1" ht="16.5" customHeight="1">
      <c r="A57" s="40">
        <v>53</v>
      </c>
      <c r="B57" s="40">
        <v>16001053</v>
      </c>
      <c r="C57" s="51" t="s">
        <v>698</v>
      </c>
      <c r="D57" s="52" t="s">
        <v>65</v>
      </c>
      <c r="E57" s="80" t="s">
        <v>1608</v>
      </c>
      <c r="F57" s="40" t="s">
        <v>28</v>
      </c>
      <c r="G57" s="50" t="s">
        <v>699</v>
      </c>
      <c r="H57" s="40"/>
    </row>
    <row r="58" spans="1:8" s="36" customFormat="1" ht="16.5" customHeight="1">
      <c r="A58" s="40">
        <v>54</v>
      </c>
      <c r="B58" s="40">
        <v>16001054</v>
      </c>
      <c r="C58" s="51" t="s">
        <v>700</v>
      </c>
      <c r="D58" s="52" t="s">
        <v>65</v>
      </c>
      <c r="E58" s="80" t="s">
        <v>701</v>
      </c>
      <c r="F58" s="40" t="s">
        <v>28</v>
      </c>
      <c r="G58" s="50" t="s">
        <v>116</v>
      </c>
      <c r="H58" s="40"/>
    </row>
    <row r="59" spans="1:8" s="36" customFormat="1" ht="16.5" customHeight="1">
      <c r="A59" s="40">
        <v>55</v>
      </c>
      <c r="B59" s="40">
        <v>16001055</v>
      </c>
      <c r="C59" s="51" t="s">
        <v>702</v>
      </c>
      <c r="D59" s="52" t="s">
        <v>703</v>
      </c>
      <c r="E59" s="80" t="s">
        <v>704</v>
      </c>
      <c r="F59" s="40" t="s">
        <v>28</v>
      </c>
      <c r="G59" s="50" t="s">
        <v>229</v>
      </c>
      <c r="H59" s="40"/>
    </row>
    <row r="60" spans="1:8" s="36" customFormat="1" ht="16.5" customHeight="1">
      <c r="A60" s="40">
        <v>56</v>
      </c>
      <c r="B60" s="40">
        <v>16001056</v>
      </c>
      <c r="C60" s="51" t="s">
        <v>316</v>
      </c>
      <c r="D60" s="52" t="s">
        <v>705</v>
      </c>
      <c r="E60" s="80" t="s">
        <v>1502</v>
      </c>
      <c r="F60" s="40" t="s">
        <v>28</v>
      </c>
      <c r="G60" s="50" t="s">
        <v>29</v>
      </c>
      <c r="H60" s="40"/>
    </row>
    <row r="61" spans="1:8" s="36" customFormat="1" ht="16.5" customHeight="1">
      <c r="A61" s="40">
        <v>57</v>
      </c>
      <c r="B61" s="40">
        <v>16001057</v>
      </c>
      <c r="C61" s="51" t="s">
        <v>707</v>
      </c>
      <c r="D61" s="52" t="s">
        <v>376</v>
      </c>
      <c r="E61" s="80" t="s">
        <v>708</v>
      </c>
      <c r="F61" s="40" t="s">
        <v>28</v>
      </c>
      <c r="G61" s="50" t="s">
        <v>687</v>
      </c>
      <c r="H61" s="40"/>
    </row>
    <row r="62" spans="1:8" s="36" customFormat="1" ht="16.5" customHeight="1">
      <c r="A62" s="40">
        <v>58</v>
      </c>
      <c r="B62" s="40">
        <v>16001058</v>
      </c>
      <c r="C62" s="51" t="s">
        <v>709</v>
      </c>
      <c r="D62" s="52" t="s">
        <v>376</v>
      </c>
      <c r="E62" s="80" t="s">
        <v>710</v>
      </c>
      <c r="F62" s="40" t="s">
        <v>28</v>
      </c>
      <c r="G62" s="50" t="s">
        <v>29</v>
      </c>
      <c r="H62" s="50" t="s">
        <v>40</v>
      </c>
    </row>
    <row r="63" spans="1:8" s="36" customFormat="1" ht="16.5" customHeight="1">
      <c r="A63" s="40">
        <v>59</v>
      </c>
      <c r="B63" s="40">
        <v>16001059</v>
      </c>
      <c r="C63" s="51" t="s">
        <v>183</v>
      </c>
      <c r="D63" s="52" t="s">
        <v>211</v>
      </c>
      <c r="E63" s="80" t="s">
        <v>1609</v>
      </c>
      <c r="F63" s="40" t="s">
        <v>28</v>
      </c>
      <c r="G63" s="50" t="s">
        <v>29</v>
      </c>
      <c r="H63" s="40"/>
    </row>
    <row r="64" spans="1:8" s="36" customFormat="1" ht="16.5" customHeight="1">
      <c r="A64" s="40">
        <v>60</v>
      </c>
      <c r="B64" s="40">
        <v>16001060</v>
      </c>
      <c r="C64" s="51" t="s">
        <v>712</v>
      </c>
      <c r="D64" s="52" t="s">
        <v>211</v>
      </c>
      <c r="E64" s="80" t="s">
        <v>713</v>
      </c>
      <c r="F64" s="40" t="s">
        <v>28</v>
      </c>
      <c r="G64" s="50" t="s">
        <v>36</v>
      </c>
      <c r="H64" s="40"/>
    </row>
    <row r="65" spans="1:8" s="36" customFormat="1" ht="16.5" customHeight="1">
      <c r="A65" s="40">
        <v>61</v>
      </c>
      <c r="B65" s="40">
        <v>16001061</v>
      </c>
      <c r="C65" s="51" t="s">
        <v>714</v>
      </c>
      <c r="D65" s="52" t="s">
        <v>273</v>
      </c>
      <c r="E65" s="80" t="s">
        <v>384</v>
      </c>
      <c r="F65" s="40" t="s">
        <v>28</v>
      </c>
      <c r="G65" s="50" t="s">
        <v>29</v>
      </c>
      <c r="H65" s="40"/>
    </row>
    <row r="66" spans="1:8" s="36" customFormat="1" ht="16.5" customHeight="1">
      <c r="A66" s="40">
        <v>62</v>
      </c>
      <c r="B66" s="40">
        <v>16001062</v>
      </c>
      <c r="C66" s="51" t="s">
        <v>359</v>
      </c>
      <c r="D66" s="52" t="s">
        <v>273</v>
      </c>
      <c r="E66" s="80" t="s">
        <v>188</v>
      </c>
      <c r="F66" s="40" t="s">
        <v>28</v>
      </c>
      <c r="G66" s="50" t="s">
        <v>355</v>
      </c>
      <c r="H66" s="40"/>
    </row>
    <row r="67" spans="1:8" s="36" customFormat="1" ht="16.5" customHeight="1">
      <c r="A67" s="40">
        <v>63</v>
      </c>
      <c r="B67" s="40">
        <v>16001063</v>
      </c>
      <c r="C67" s="51" t="s">
        <v>715</v>
      </c>
      <c r="D67" s="52" t="s">
        <v>716</v>
      </c>
      <c r="E67" s="80" t="s">
        <v>486</v>
      </c>
      <c r="F67" s="40" t="s">
        <v>28</v>
      </c>
      <c r="G67" s="50" t="s">
        <v>29</v>
      </c>
      <c r="H67" s="50" t="s">
        <v>40</v>
      </c>
    </row>
    <row r="68" spans="1:8" s="36" customFormat="1" ht="16.5" customHeight="1">
      <c r="A68" s="40">
        <v>64</v>
      </c>
      <c r="B68" s="40">
        <v>16001064</v>
      </c>
      <c r="C68" s="51" t="s">
        <v>717</v>
      </c>
      <c r="D68" s="52" t="s">
        <v>716</v>
      </c>
      <c r="E68" s="80" t="s">
        <v>684</v>
      </c>
      <c r="F68" s="40" t="s">
        <v>28</v>
      </c>
      <c r="G68" s="50" t="s">
        <v>29</v>
      </c>
      <c r="H68" s="50" t="s">
        <v>40</v>
      </c>
    </row>
    <row r="69" spans="1:8" s="36" customFormat="1" ht="16.5" customHeight="1">
      <c r="A69" s="40">
        <v>65</v>
      </c>
      <c r="B69" s="40">
        <v>16001065</v>
      </c>
      <c r="C69" s="51" t="s">
        <v>718</v>
      </c>
      <c r="D69" s="52" t="s">
        <v>71</v>
      </c>
      <c r="E69" s="80" t="s">
        <v>384</v>
      </c>
      <c r="F69" s="40" t="s">
        <v>28</v>
      </c>
      <c r="G69" s="50" t="s">
        <v>161</v>
      </c>
      <c r="H69" s="40"/>
    </row>
    <row r="70" spans="1:8" s="36" customFormat="1" ht="16.5" customHeight="1">
      <c r="A70" s="40">
        <v>66</v>
      </c>
      <c r="B70" s="40">
        <v>16001066</v>
      </c>
      <c r="C70" s="51" t="s">
        <v>719</v>
      </c>
      <c r="D70" s="52" t="s">
        <v>71</v>
      </c>
      <c r="E70" s="80" t="s">
        <v>720</v>
      </c>
      <c r="F70" s="40" t="s">
        <v>28</v>
      </c>
      <c r="G70" s="50" t="s">
        <v>116</v>
      </c>
      <c r="H70" s="40"/>
    </row>
    <row r="71" spans="1:8" s="36" customFormat="1" ht="16.5" customHeight="1">
      <c r="A71" s="40">
        <v>67</v>
      </c>
      <c r="B71" s="40">
        <v>16001067</v>
      </c>
      <c r="C71" s="51" t="s">
        <v>366</v>
      </c>
      <c r="D71" s="52" t="s">
        <v>71</v>
      </c>
      <c r="E71" s="80" t="s">
        <v>1540</v>
      </c>
      <c r="F71" s="40" t="s">
        <v>28</v>
      </c>
      <c r="G71" s="50" t="s">
        <v>29</v>
      </c>
      <c r="H71" s="40"/>
    </row>
    <row r="72" spans="1:8" s="36" customFormat="1" ht="16.5" customHeight="1">
      <c r="A72" s="40">
        <v>68</v>
      </c>
      <c r="B72" s="40">
        <v>16001068</v>
      </c>
      <c r="C72" s="51" t="s">
        <v>270</v>
      </c>
      <c r="D72" s="52" t="s">
        <v>71</v>
      </c>
      <c r="E72" s="80" t="s">
        <v>1610</v>
      </c>
      <c r="F72" s="40" t="s">
        <v>28</v>
      </c>
      <c r="G72" s="50" t="s">
        <v>29</v>
      </c>
      <c r="H72" s="40"/>
    </row>
    <row r="73" spans="1:8" s="36" customFormat="1" ht="16.5" customHeight="1">
      <c r="A73" s="40">
        <v>69</v>
      </c>
      <c r="B73" s="40">
        <v>16001069</v>
      </c>
      <c r="C73" s="51" t="s">
        <v>721</v>
      </c>
      <c r="D73" s="52" t="s">
        <v>215</v>
      </c>
      <c r="E73" s="80" t="s">
        <v>1508</v>
      </c>
      <c r="F73" s="40" t="s">
        <v>28</v>
      </c>
      <c r="G73" s="50" t="s">
        <v>29</v>
      </c>
      <c r="H73" s="40"/>
    </row>
    <row r="74" spans="1:8" s="36" customFormat="1" ht="16.5" customHeight="1">
      <c r="A74" s="40">
        <v>70</v>
      </c>
      <c r="B74" s="40">
        <v>16001070</v>
      </c>
      <c r="C74" s="51" t="s">
        <v>766</v>
      </c>
      <c r="D74" s="52" t="s">
        <v>767</v>
      </c>
      <c r="E74" s="80" t="s">
        <v>768</v>
      </c>
      <c r="F74" s="40" t="s">
        <v>28</v>
      </c>
      <c r="G74" s="50" t="s">
        <v>29</v>
      </c>
      <c r="H74" s="40"/>
    </row>
    <row r="75" spans="1:8" s="36" customFormat="1" ht="16.5" customHeight="1">
      <c r="A75" s="40">
        <v>71</v>
      </c>
      <c r="B75" s="40">
        <v>16001071</v>
      </c>
      <c r="C75" s="51" t="s">
        <v>722</v>
      </c>
      <c r="D75" s="52" t="s">
        <v>290</v>
      </c>
      <c r="E75" s="80" t="s">
        <v>723</v>
      </c>
      <c r="F75" s="40" t="s">
        <v>28</v>
      </c>
      <c r="G75" s="50" t="s">
        <v>29</v>
      </c>
      <c r="H75" s="40"/>
    </row>
    <row r="76" spans="1:8" s="36" customFormat="1" ht="16.5" customHeight="1">
      <c r="A76" s="40">
        <v>72</v>
      </c>
      <c r="B76" s="40">
        <v>16001072</v>
      </c>
      <c r="C76" s="51" t="s">
        <v>724</v>
      </c>
      <c r="D76" s="52" t="s">
        <v>290</v>
      </c>
      <c r="E76" s="80" t="s">
        <v>1604</v>
      </c>
      <c r="F76" s="40" t="s">
        <v>28</v>
      </c>
      <c r="G76" s="50" t="s">
        <v>29</v>
      </c>
      <c r="H76" s="40"/>
    </row>
    <row r="77" spans="1:8" s="36" customFormat="1" ht="16.5" customHeight="1">
      <c r="A77" s="40">
        <v>73</v>
      </c>
      <c r="B77" s="40">
        <v>16001073</v>
      </c>
      <c r="C77" s="51" t="s">
        <v>725</v>
      </c>
      <c r="D77" s="52" t="s">
        <v>73</v>
      </c>
      <c r="E77" s="80" t="s">
        <v>158</v>
      </c>
      <c r="F77" s="40" t="s">
        <v>28</v>
      </c>
      <c r="G77" s="50" t="s">
        <v>29</v>
      </c>
      <c r="H77" s="40"/>
    </row>
    <row r="78" spans="1:8" s="36" customFormat="1" ht="16.5" customHeight="1">
      <c r="A78" s="40">
        <v>74</v>
      </c>
      <c r="B78" s="40">
        <v>16001074</v>
      </c>
      <c r="C78" s="51" t="s">
        <v>726</v>
      </c>
      <c r="D78" s="52" t="s">
        <v>73</v>
      </c>
      <c r="E78" s="80" t="s">
        <v>1563</v>
      </c>
      <c r="F78" s="40" t="s">
        <v>28</v>
      </c>
      <c r="G78" s="50" t="s">
        <v>29</v>
      </c>
      <c r="H78" s="50" t="s">
        <v>40</v>
      </c>
    </row>
    <row r="79" spans="1:8" s="36" customFormat="1" ht="16.5" customHeight="1">
      <c r="A79" s="40">
        <v>75</v>
      </c>
      <c r="B79" s="40">
        <v>16001075</v>
      </c>
      <c r="C79" s="51" t="s">
        <v>727</v>
      </c>
      <c r="D79" s="52" t="s">
        <v>383</v>
      </c>
      <c r="E79" s="80" t="s">
        <v>728</v>
      </c>
      <c r="F79" s="40" t="s">
        <v>28</v>
      </c>
      <c r="G79" s="50" t="s">
        <v>29</v>
      </c>
      <c r="H79" s="40"/>
    </row>
    <row r="80" spans="1:8" s="36" customFormat="1" ht="16.5" customHeight="1">
      <c r="A80" s="40">
        <v>76</v>
      </c>
      <c r="B80" s="40">
        <v>16001076</v>
      </c>
      <c r="C80" s="51" t="s">
        <v>729</v>
      </c>
      <c r="D80" s="52" t="s">
        <v>383</v>
      </c>
      <c r="E80" s="80" t="s">
        <v>1611</v>
      </c>
      <c r="F80" s="40" t="s">
        <v>28</v>
      </c>
      <c r="G80" s="50" t="s">
        <v>229</v>
      </c>
      <c r="H80" s="40"/>
    </row>
    <row r="81" spans="1:8" s="36" customFormat="1" ht="16.5" customHeight="1">
      <c r="A81" s="40">
        <v>77</v>
      </c>
      <c r="B81" s="40">
        <v>16001077</v>
      </c>
      <c r="C81" s="51" t="s">
        <v>393</v>
      </c>
      <c r="D81" s="52" t="s">
        <v>383</v>
      </c>
      <c r="E81" s="80" t="s">
        <v>1519</v>
      </c>
      <c r="F81" s="40" t="s">
        <v>28</v>
      </c>
      <c r="G81" s="50" t="s">
        <v>373</v>
      </c>
      <c r="H81" s="40"/>
    </row>
    <row r="82" spans="1:8" s="36" customFormat="1" ht="16.5" customHeight="1">
      <c r="A82" s="40">
        <v>78</v>
      </c>
      <c r="B82" s="40">
        <v>16001078</v>
      </c>
      <c r="C82" s="51" t="s">
        <v>730</v>
      </c>
      <c r="D82" s="52" t="s">
        <v>383</v>
      </c>
      <c r="E82" s="80" t="s">
        <v>1544</v>
      </c>
      <c r="F82" s="40" t="s">
        <v>28</v>
      </c>
      <c r="G82" s="50" t="s">
        <v>29</v>
      </c>
      <c r="H82" s="40"/>
    </row>
    <row r="83" spans="1:8" s="36" customFormat="1" ht="16.5" customHeight="1">
      <c r="A83" s="40">
        <v>79</v>
      </c>
      <c r="B83" s="40">
        <v>16001079</v>
      </c>
      <c r="C83" s="51" t="s">
        <v>731</v>
      </c>
      <c r="D83" s="52" t="s">
        <v>383</v>
      </c>
      <c r="E83" s="80" t="s">
        <v>1612</v>
      </c>
      <c r="F83" s="40" t="s">
        <v>28</v>
      </c>
      <c r="G83" s="50" t="s">
        <v>67</v>
      </c>
      <c r="H83" s="50" t="s">
        <v>40</v>
      </c>
    </row>
    <row r="84" spans="1:8" s="36" customFormat="1" ht="16.5" customHeight="1">
      <c r="A84" s="40">
        <v>80</v>
      </c>
      <c r="B84" s="40">
        <v>16001080</v>
      </c>
      <c r="C84" s="51" t="s">
        <v>732</v>
      </c>
      <c r="D84" s="52" t="s">
        <v>335</v>
      </c>
      <c r="E84" s="80" t="s">
        <v>1369</v>
      </c>
      <c r="F84" s="40" t="s">
        <v>28</v>
      </c>
      <c r="G84" s="50" t="s">
        <v>75</v>
      </c>
      <c r="H84" s="40"/>
    </row>
    <row r="85" spans="1:8" s="36" customFormat="1" ht="16.5" customHeight="1">
      <c r="A85" s="40">
        <v>81</v>
      </c>
      <c r="B85" s="40">
        <v>16001081</v>
      </c>
      <c r="C85" s="51" t="s">
        <v>734</v>
      </c>
      <c r="D85" s="52" t="s">
        <v>335</v>
      </c>
      <c r="E85" s="80" t="s">
        <v>1426</v>
      </c>
      <c r="F85" s="40" t="s">
        <v>28</v>
      </c>
      <c r="G85" s="50" t="s">
        <v>116</v>
      </c>
      <c r="H85" s="50" t="s">
        <v>40</v>
      </c>
    </row>
    <row r="86" spans="1:8" s="36" customFormat="1" ht="16.5" customHeight="1">
      <c r="A86" s="40">
        <v>82</v>
      </c>
      <c r="B86" s="40">
        <v>16001082</v>
      </c>
      <c r="C86" s="51" t="s">
        <v>735</v>
      </c>
      <c r="D86" s="52" t="s">
        <v>218</v>
      </c>
      <c r="E86" s="80" t="s">
        <v>1319</v>
      </c>
      <c r="F86" s="40" t="s">
        <v>28</v>
      </c>
      <c r="G86" s="50" t="s">
        <v>36</v>
      </c>
      <c r="H86" s="40"/>
    </row>
    <row r="87" spans="1:8" s="36" customFormat="1" ht="16.5" customHeight="1">
      <c r="A87" s="40">
        <v>83</v>
      </c>
      <c r="B87" s="40">
        <v>16001083</v>
      </c>
      <c r="C87" s="51" t="s">
        <v>633</v>
      </c>
      <c r="D87" s="52" t="s">
        <v>218</v>
      </c>
      <c r="E87" s="80" t="s">
        <v>1481</v>
      </c>
      <c r="F87" s="40" t="s">
        <v>28</v>
      </c>
      <c r="G87" s="50" t="s">
        <v>161</v>
      </c>
      <c r="H87" s="40"/>
    </row>
    <row r="88" spans="1:8" s="36" customFormat="1" ht="16.5" customHeight="1">
      <c r="A88" s="40">
        <v>84</v>
      </c>
      <c r="B88" s="40">
        <v>16001084</v>
      </c>
      <c r="C88" s="51" t="s">
        <v>736</v>
      </c>
      <c r="D88" s="52" t="s">
        <v>513</v>
      </c>
      <c r="E88" s="80" t="s">
        <v>1302</v>
      </c>
      <c r="F88" s="40" t="s">
        <v>28</v>
      </c>
      <c r="G88" s="50" t="s">
        <v>373</v>
      </c>
      <c r="H88" s="40"/>
    </row>
    <row r="89" spans="1:8" s="36" customFormat="1" ht="16.5" customHeight="1">
      <c r="A89" s="40">
        <v>85</v>
      </c>
      <c r="B89" s="40">
        <v>16001085</v>
      </c>
      <c r="C89" s="51" t="s">
        <v>738</v>
      </c>
      <c r="D89" s="52" t="s">
        <v>77</v>
      </c>
      <c r="E89" s="80" t="s">
        <v>1550</v>
      </c>
      <c r="F89" s="40" t="s">
        <v>28</v>
      </c>
      <c r="G89" s="50" t="s">
        <v>699</v>
      </c>
      <c r="H89" s="40"/>
    </row>
    <row r="90" spans="1:8" s="36" customFormat="1" ht="16.5" customHeight="1">
      <c r="A90" s="40">
        <v>86</v>
      </c>
      <c r="B90" s="40">
        <v>16001086</v>
      </c>
      <c r="C90" s="51" t="s">
        <v>89</v>
      </c>
      <c r="D90" s="52" t="s">
        <v>77</v>
      </c>
      <c r="E90" s="80" t="s">
        <v>1475</v>
      </c>
      <c r="F90" s="40" t="s">
        <v>28</v>
      </c>
      <c r="G90" s="50" t="s">
        <v>29</v>
      </c>
      <c r="H90" s="40"/>
    </row>
    <row r="91" spans="1:8" s="36" customFormat="1" ht="16.5" customHeight="1">
      <c r="A91" s="40">
        <v>87</v>
      </c>
      <c r="B91" s="40">
        <v>16001087</v>
      </c>
      <c r="C91" s="51" t="s">
        <v>718</v>
      </c>
      <c r="D91" s="52" t="s">
        <v>568</v>
      </c>
      <c r="E91" s="80" t="s">
        <v>1535</v>
      </c>
      <c r="F91" s="40" t="s">
        <v>28</v>
      </c>
      <c r="G91" s="50" t="s">
        <v>373</v>
      </c>
      <c r="H91" s="50" t="s">
        <v>40</v>
      </c>
    </row>
    <row r="92" spans="1:8" s="36" customFormat="1" ht="16.5" customHeight="1">
      <c r="A92" s="40">
        <v>88</v>
      </c>
      <c r="B92" s="40">
        <v>16001088</v>
      </c>
      <c r="C92" s="51" t="s">
        <v>739</v>
      </c>
      <c r="D92" s="52" t="s">
        <v>740</v>
      </c>
      <c r="E92" s="80" t="s">
        <v>1511</v>
      </c>
      <c r="F92" s="40" t="s">
        <v>28</v>
      </c>
      <c r="G92" s="50" t="s">
        <v>29</v>
      </c>
      <c r="H92" s="40"/>
    </row>
    <row r="93" spans="1:8" s="36" customFormat="1" ht="16.5" customHeight="1">
      <c r="A93" s="40">
        <v>89</v>
      </c>
      <c r="B93" s="40">
        <v>16001089</v>
      </c>
      <c r="C93" s="51" t="s">
        <v>741</v>
      </c>
      <c r="D93" s="52" t="s">
        <v>79</v>
      </c>
      <c r="E93" s="80" t="s">
        <v>1321</v>
      </c>
      <c r="F93" s="40" t="s">
        <v>28</v>
      </c>
      <c r="G93" s="50" t="s">
        <v>161</v>
      </c>
      <c r="H93" s="40"/>
    </row>
    <row r="94" spans="1:8" s="36" customFormat="1" ht="16.5" customHeight="1">
      <c r="A94" s="40">
        <v>90</v>
      </c>
      <c r="B94" s="40">
        <v>16001090</v>
      </c>
      <c r="C94" s="51" t="s">
        <v>742</v>
      </c>
      <c r="D94" s="52" t="s">
        <v>79</v>
      </c>
      <c r="E94" s="80" t="s">
        <v>1561</v>
      </c>
      <c r="F94" s="40" t="s">
        <v>28</v>
      </c>
      <c r="G94" s="50" t="s">
        <v>29</v>
      </c>
      <c r="H94" s="40"/>
    </row>
    <row r="95" spans="1:8" s="36" customFormat="1" ht="16.5" customHeight="1">
      <c r="A95" s="40">
        <v>91</v>
      </c>
      <c r="B95" s="40">
        <v>16001091</v>
      </c>
      <c r="C95" s="51" t="s">
        <v>743</v>
      </c>
      <c r="D95" s="52" t="s">
        <v>79</v>
      </c>
      <c r="E95" s="80" t="s">
        <v>119</v>
      </c>
      <c r="F95" s="40" t="s">
        <v>28</v>
      </c>
      <c r="G95" s="50" t="s">
        <v>75</v>
      </c>
      <c r="H95" s="40"/>
    </row>
    <row r="96" spans="1:8" s="36" customFormat="1" ht="16.5" customHeight="1">
      <c r="A96" s="40">
        <v>92</v>
      </c>
      <c r="B96" s="40">
        <v>16001092</v>
      </c>
      <c r="C96" s="51" t="s">
        <v>26</v>
      </c>
      <c r="D96" s="52" t="s">
        <v>744</v>
      </c>
      <c r="E96" s="80" t="s">
        <v>745</v>
      </c>
      <c r="F96" s="40" t="s">
        <v>28</v>
      </c>
      <c r="G96" s="50" t="s">
        <v>373</v>
      </c>
      <c r="H96" s="40"/>
    </row>
    <row r="97" spans="1:8" s="36" customFormat="1" ht="16.5" customHeight="1">
      <c r="A97" s="40">
        <v>93</v>
      </c>
      <c r="B97" s="40">
        <v>16001093</v>
      </c>
      <c r="C97" s="51" t="s">
        <v>718</v>
      </c>
      <c r="D97" s="52" t="s">
        <v>744</v>
      </c>
      <c r="E97" s="80" t="s">
        <v>384</v>
      </c>
      <c r="F97" s="40" t="s">
        <v>28</v>
      </c>
      <c r="G97" s="50" t="s">
        <v>67</v>
      </c>
      <c r="H97" s="40"/>
    </row>
    <row r="98" spans="1:8" s="36" customFormat="1" ht="16.5" customHeight="1">
      <c r="A98" s="40">
        <v>94</v>
      </c>
      <c r="B98" s="40">
        <v>16001094</v>
      </c>
      <c r="C98" s="51" t="s">
        <v>610</v>
      </c>
      <c r="D98" s="52" t="s">
        <v>86</v>
      </c>
      <c r="E98" s="80" t="s">
        <v>1291</v>
      </c>
      <c r="F98" s="40" t="s">
        <v>28</v>
      </c>
      <c r="G98" s="50" t="s">
        <v>36</v>
      </c>
      <c r="H98" s="40"/>
    </row>
    <row r="99" spans="1:8" s="36" customFormat="1" ht="16.5" customHeight="1">
      <c r="A99" s="40">
        <v>95</v>
      </c>
      <c r="B99" s="40">
        <v>16001095</v>
      </c>
      <c r="C99" s="51" t="s">
        <v>747</v>
      </c>
      <c r="D99" s="52" t="s">
        <v>86</v>
      </c>
      <c r="E99" s="80" t="s">
        <v>1546</v>
      </c>
      <c r="F99" s="40" t="s">
        <v>28</v>
      </c>
      <c r="G99" s="50" t="s">
        <v>116</v>
      </c>
      <c r="H99" s="50" t="s">
        <v>40</v>
      </c>
    </row>
    <row r="100" spans="1:8" s="36" customFormat="1" ht="16.5" customHeight="1">
      <c r="A100" s="40">
        <v>96</v>
      </c>
      <c r="B100" s="40">
        <v>16001096</v>
      </c>
      <c r="C100" s="51" t="s">
        <v>748</v>
      </c>
      <c r="D100" s="52" t="s">
        <v>221</v>
      </c>
      <c r="E100" s="80" t="s">
        <v>749</v>
      </c>
      <c r="F100" s="40" t="s">
        <v>28</v>
      </c>
      <c r="G100" s="50" t="s">
        <v>255</v>
      </c>
      <c r="H100" s="40"/>
    </row>
    <row r="101" spans="1:8" s="36" customFormat="1" ht="16.5" customHeight="1">
      <c r="A101" s="40">
        <v>97</v>
      </c>
      <c r="B101" s="40">
        <v>16001097</v>
      </c>
      <c r="C101" s="51" t="s">
        <v>750</v>
      </c>
      <c r="D101" s="52" t="s">
        <v>221</v>
      </c>
      <c r="E101" s="80" t="s">
        <v>751</v>
      </c>
      <c r="F101" s="40" t="s">
        <v>28</v>
      </c>
      <c r="G101" s="50" t="s">
        <v>116</v>
      </c>
      <c r="H101" s="40"/>
    </row>
    <row r="102" spans="1:8" s="36" customFormat="1" ht="16.5" customHeight="1">
      <c r="A102" s="40">
        <v>98</v>
      </c>
      <c r="B102" s="40">
        <v>16001098</v>
      </c>
      <c r="C102" s="51" t="s">
        <v>752</v>
      </c>
      <c r="D102" s="52" t="s">
        <v>221</v>
      </c>
      <c r="E102" s="80" t="s">
        <v>423</v>
      </c>
      <c r="F102" s="40" t="s">
        <v>28</v>
      </c>
      <c r="G102" s="50" t="s">
        <v>29</v>
      </c>
      <c r="H102" s="40"/>
    </row>
    <row r="103" spans="1:8" s="36" customFormat="1" ht="16.5" customHeight="1">
      <c r="A103" s="40">
        <v>99</v>
      </c>
      <c r="B103" s="40">
        <v>16001099</v>
      </c>
      <c r="C103" s="51" t="s">
        <v>164</v>
      </c>
      <c r="D103" s="52" t="s">
        <v>221</v>
      </c>
      <c r="E103" s="80" t="s">
        <v>753</v>
      </c>
      <c r="F103" s="40" t="s">
        <v>28</v>
      </c>
      <c r="G103" s="50" t="s">
        <v>29</v>
      </c>
      <c r="H103" s="50" t="s">
        <v>40</v>
      </c>
    </row>
    <row r="104" spans="1:8" s="36" customFormat="1" ht="16.5" customHeight="1">
      <c r="A104" s="40">
        <v>100</v>
      </c>
      <c r="B104" s="40">
        <v>16001100</v>
      </c>
      <c r="C104" s="51" t="s">
        <v>124</v>
      </c>
      <c r="D104" s="52" t="s">
        <v>221</v>
      </c>
      <c r="E104" s="80" t="s">
        <v>120</v>
      </c>
      <c r="F104" s="40" t="s">
        <v>28</v>
      </c>
      <c r="G104" s="50" t="s">
        <v>29</v>
      </c>
      <c r="H104" s="50" t="s">
        <v>40</v>
      </c>
    </row>
    <row r="105" spans="1:8" s="36" customFormat="1" ht="16.5" customHeight="1">
      <c r="A105" s="40">
        <v>101</v>
      </c>
      <c r="B105" s="40">
        <v>16001101</v>
      </c>
      <c r="C105" s="51" t="s">
        <v>754</v>
      </c>
      <c r="D105" s="52" t="s">
        <v>755</v>
      </c>
      <c r="E105" s="80" t="s">
        <v>1572</v>
      </c>
      <c r="F105" s="40" t="s">
        <v>28</v>
      </c>
      <c r="G105" s="50" t="s">
        <v>355</v>
      </c>
      <c r="H105" s="40"/>
    </row>
    <row r="106" spans="1:8" s="36" customFormat="1" ht="16.5" customHeight="1">
      <c r="A106" s="40">
        <v>102</v>
      </c>
      <c r="B106" s="40">
        <v>16001102</v>
      </c>
      <c r="C106" s="51" t="s">
        <v>756</v>
      </c>
      <c r="D106" s="52" t="s">
        <v>755</v>
      </c>
      <c r="E106" s="80" t="s">
        <v>757</v>
      </c>
      <c r="F106" s="40" t="s">
        <v>28</v>
      </c>
      <c r="G106" s="50" t="s">
        <v>161</v>
      </c>
      <c r="H106" s="40"/>
    </row>
    <row r="107" spans="1:8" s="36" customFormat="1" ht="16.5" customHeight="1">
      <c r="A107" s="40">
        <v>103</v>
      </c>
      <c r="B107" s="40">
        <v>16001103</v>
      </c>
      <c r="C107" s="51" t="s">
        <v>142</v>
      </c>
      <c r="D107" s="52" t="s">
        <v>755</v>
      </c>
      <c r="E107" s="80" t="s">
        <v>758</v>
      </c>
      <c r="F107" s="40" t="s">
        <v>28</v>
      </c>
      <c r="G107" s="50" t="s">
        <v>699</v>
      </c>
      <c r="H107" s="40"/>
    </row>
    <row r="108" spans="1:8" s="36" customFormat="1" ht="16.5" customHeight="1">
      <c r="A108" s="40">
        <v>104</v>
      </c>
      <c r="B108" s="40">
        <v>16001104</v>
      </c>
      <c r="C108" s="51" t="s">
        <v>702</v>
      </c>
      <c r="D108" s="52" t="s">
        <v>755</v>
      </c>
      <c r="E108" s="80" t="s">
        <v>1497</v>
      </c>
      <c r="F108" s="40" t="s">
        <v>28</v>
      </c>
      <c r="G108" s="50" t="s">
        <v>29</v>
      </c>
      <c r="H108" s="40"/>
    </row>
    <row r="109" spans="1:8" s="36" customFormat="1" ht="16.5" customHeight="1">
      <c r="A109" s="40">
        <v>105</v>
      </c>
      <c r="B109" s="40">
        <v>16001105</v>
      </c>
      <c r="C109" s="51" t="s">
        <v>759</v>
      </c>
      <c r="D109" s="52" t="s">
        <v>399</v>
      </c>
      <c r="E109" s="80" t="s">
        <v>760</v>
      </c>
      <c r="F109" s="40" t="s">
        <v>28</v>
      </c>
      <c r="G109" s="50" t="s">
        <v>29</v>
      </c>
      <c r="H109" s="40"/>
    </row>
    <row r="110" spans="1:8" s="36" customFormat="1" ht="16.5" customHeight="1">
      <c r="A110" s="40">
        <v>106</v>
      </c>
      <c r="B110" s="40">
        <v>16001106</v>
      </c>
      <c r="C110" s="51" t="s">
        <v>539</v>
      </c>
      <c r="D110" s="52" t="s">
        <v>90</v>
      </c>
      <c r="E110" s="80" t="s">
        <v>1613</v>
      </c>
      <c r="F110" s="40" t="s">
        <v>28</v>
      </c>
      <c r="G110" s="50" t="s">
        <v>29</v>
      </c>
      <c r="H110" s="40"/>
    </row>
    <row r="111" spans="1:8" s="36" customFormat="1" ht="16.5" customHeight="1">
      <c r="A111" s="40">
        <v>107</v>
      </c>
      <c r="B111" s="40">
        <v>16001107</v>
      </c>
      <c r="C111" s="51" t="s">
        <v>761</v>
      </c>
      <c r="D111" s="52" t="s">
        <v>90</v>
      </c>
      <c r="E111" s="80" t="s">
        <v>762</v>
      </c>
      <c r="F111" s="40" t="s">
        <v>28</v>
      </c>
      <c r="G111" s="50" t="s">
        <v>355</v>
      </c>
      <c r="H111" s="40"/>
    </row>
    <row r="112" spans="1:8" s="36" customFormat="1" ht="16.5" customHeight="1">
      <c r="A112" s="40">
        <v>108</v>
      </c>
      <c r="B112" s="40">
        <v>16001108</v>
      </c>
      <c r="C112" s="51" t="s">
        <v>763</v>
      </c>
      <c r="D112" s="52" t="s">
        <v>764</v>
      </c>
      <c r="E112" s="80" t="s">
        <v>765</v>
      </c>
      <c r="F112" s="40" t="s">
        <v>28</v>
      </c>
      <c r="G112" s="50" t="s">
        <v>229</v>
      </c>
      <c r="H112" s="40"/>
    </row>
    <row r="113" spans="1:8" s="36" customFormat="1" ht="16.5" customHeight="1">
      <c r="A113" s="40">
        <v>109</v>
      </c>
      <c r="B113" s="40">
        <v>16001109</v>
      </c>
      <c r="C113" s="51" t="s">
        <v>769</v>
      </c>
      <c r="D113" s="52" t="s">
        <v>770</v>
      </c>
      <c r="E113" s="80" t="s">
        <v>704</v>
      </c>
      <c r="F113" s="40" t="s">
        <v>28</v>
      </c>
      <c r="G113" s="50" t="s">
        <v>603</v>
      </c>
      <c r="H113" s="40"/>
    </row>
    <row r="114" spans="1:8" s="36" customFormat="1" ht="16.5" customHeight="1">
      <c r="A114" s="40">
        <v>110</v>
      </c>
      <c r="B114" s="40">
        <v>16001110</v>
      </c>
      <c r="C114" s="51" t="s">
        <v>706</v>
      </c>
      <c r="D114" s="52" t="s">
        <v>771</v>
      </c>
      <c r="E114" s="80" t="s">
        <v>1480</v>
      </c>
      <c r="F114" s="40" t="s">
        <v>28</v>
      </c>
      <c r="G114" s="50" t="s">
        <v>161</v>
      </c>
      <c r="H114" s="40"/>
    </row>
    <row r="115" spans="1:8" s="36" customFormat="1" ht="16.5" customHeight="1">
      <c r="A115" s="40">
        <v>111</v>
      </c>
      <c r="B115" s="40">
        <v>16001111</v>
      </c>
      <c r="C115" s="51" t="s">
        <v>772</v>
      </c>
      <c r="D115" s="52" t="s">
        <v>309</v>
      </c>
      <c r="E115" s="80" t="s">
        <v>1506</v>
      </c>
      <c r="F115" s="40" t="s">
        <v>28</v>
      </c>
      <c r="G115" s="50" t="s">
        <v>29</v>
      </c>
      <c r="H115" s="40"/>
    </row>
    <row r="116" spans="1:8" s="36" customFormat="1" ht="16.5" customHeight="1">
      <c r="A116" s="40">
        <v>112</v>
      </c>
      <c r="B116" s="40">
        <v>16001112</v>
      </c>
      <c r="C116" s="51" t="s">
        <v>308</v>
      </c>
      <c r="D116" s="52" t="s">
        <v>309</v>
      </c>
      <c r="E116" s="80" t="s">
        <v>1614</v>
      </c>
      <c r="F116" s="40" t="s">
        <v>28</v>
      </c>
      <c r="G116" s="50" t="s">
        <v>67</v>
      </c>
      <c r="H116" s="40"/>
    </row>
    <row r="117" spans="1:8" s="36" customFormat="1" ht="16.5" customHeight="1">
      <c r="A117" s="40">
        <v>113</v>
      </c>
      <c r="B117" s="40">
        <v>16001113</v>
      </c>
      <c r="C117" s="51" t="s">
        <v>183</v>
      </c>
      <c r="D117" s="52" t="s">
        <v>28</v>
      </c>
      <c r="E117" s="80" t="s">
        <v>1293</v>
      </c>
      <c r="F117" s="40" t="s">
        <v>28</v>
      </c>
      <c r="G117" s="50" t="s">
        <v>29</v>
      </c>
      <c r="H117" s="40"/>
    </row>
    <row r="118" spans="1:8" s="36" customFormat="1" ht="16.5" customHeight="1">
      <c r="A118" s="40">
        <v>114</v>
      </c>
      <c r="B118" s="40">
        <v>16001114</v>
      </c>
      <c r="C118" s="51" t="s">
        <v>774</v>
      </c>
      <c r="D118" s="52" t="s">
        <v>28</v>
      </c>
      <c r="E118" s="80" t="s">
        <v>497</v>
      </c>
      <c r="F118" s="40" t="s">
        <v>28</v>
      </c>
      <c r="G118" s="50" t="s">
        <v>29</v>
      </c>
      <c r="H118" s="40"/>
    </row>
    <row r="119" spans="1:8" s="36" customFormat="1" ht="16.5" customHeight="1">
      <c r="A119" s="40">
        <v>115</v>
      </c>
      <c r="B119" s="40">
        <v>16001115</v>
      </c>
      <c r="C119" s="51" t="s">
        <v>385</v>
      </c>
      <c r="D119" s="52" t="s">
        <v>28</v>
      </c>
      <c r="E119" s="80" t="s">
        <v>1369</v>
      </c>
      <c r="F119" s="40" t="s">
        <v>28</v>
      </c>
      <c r="G119" s="50" t="s">
        <v>29</v>
      </c>
      <c r="H119" s="40"/>
    </row>
    <row r="120" spans="1:8" s="36" customFormat="1" ht="16.5" customHeight="1">
      <c r="A120" s="40">
        <v>116</v>
      </c>
      <c r="B120" s="40">
        <v>16001116</v>
      </c>
      <c r="C120" s="51" t="s">
        <v>775</v>
      </c>
      <c r="D120" s="52" t="s">
        <v>28</v>
      </c>
      <c r="E120" s="80" t="s">
        <v>1604</v>
      </c>
      <c r="F120" s="40" t="s">
        <v>28</v>
      </c>
      <c r="G120" s="50" t="s">
        <v>355</v>
      </c>
      <c r="H120" s="40"/>
    </row>
    <row r="121" spans="1:8" s="36" customFormat="1" ht="16.5" customHeight="1">
      <c r="A121" s="40">
        <v>117</v>
      </c>
      <c r="B121" s="40">
        <v>16001117</v>
      </c>
      <c r="C121" s="51" t="s">
        <v>429</v>
      </c>
      <c r="D121" s="52" t="s">
        <v>28</v>
      </c>
      <c r="E121" s="80" t="s">
        <v>519</v>
      </c>
      <c r="F121" s="40" t="s">
        <v>28</v>
      </c>
      <c r="G121" s="50" t="s">
        <v>263</v>
      </c>
      <c r="H121" s="50" t="s">
        <v>40</v>
      </c>
    </row>
    <row r="122" spans="1:8" s="36" customFormat="1" ht="16.5" customHeight="1">
      <c r="A122" s="40">
        <v>118</v>
      </c>
      <c r="B122" s="40">
        <v>16001118</v>
      </c>
      <c r="C122" s="51" t="s">
        <v>776</v>
      </c>
      <c r="D122" s="52" t="s">
        <v>101</v>
      </c>
      <c r="E122" s="80" t="s">
        <v>777</v>
      </c>
      <c r="F122" s="40" t="s">
        <v>54</v>
      </c>
      <c r="G122" s="50" t="s">
        <v>29</v>
      </c>
      <c r="H122" s="50" t="s">
        <v>40</v>
      </c>
    </row>
    <row r="123" spans="1:8" s="36" customFormat="1" ht="16.5" customHeight="1">
      <c r="A123" s="40">
        <v>119</v>
      </c>
      <c r="B123" s="40">
        <v>16001119</v>
      </c>
      <c r="C123" s="51" t="s">
        <v>778</v>
      </c>
      <c r="D123" s="52" t="s">
        <v>779</v>
      </c>
      <c r="E123" s="80" t="s">
        <v>1586</v>
      </c>
      <c r="F123" s="40" t="s">
        <v>28</v>
      </c>
      <c r="G123" s="50" t="s">
        <v>36</v>
      </c>
      <c r="H123" s="40"/>
    </row>
    <row r="124" spans="1:8" s="36" customFormat="1" ht="16.5" customHeight="1">
      <c r="A124" s="40">
        <v>120</v>
      </c>
      <c r="B124" s="40">
        <v>16001120</v>
      </c>
      <c r="C124" s="51" t="s">
        <v>106</v>
      </c>
      <c r="D124" s="52" t="s">
        <v>311</v>
      </c>
      <c r="E124" s="80" t="s">
        <v>1615</v>
      </c>
      <c r="F124" s="40" t="s">
        <v>28</v>
      </c>
      <c r="G124" s="50" t="s">
        <v>29</v>
      </c>
      <c r="H124" s="40"/>
    </row>
    <row r="125" spans="1:8" s="36" customFormat="1" ht="16.5" customHeight="1">
      <c r="A125" s="40">
        <v>121</v>
      </c>
      <c r="B125" s="40">
        <v>16001121</v>
      </c>
      <c r="C125" s="51" t="s">
        <v>164</v>
      </c>
      <c r="D125" s="52" t="s">
        <v>311</v>
      </c>
      <c r="E125" s="80" t="s">
        <v>781</v>
      </c>
      <c r="F125" s="40" t="s">
        <v>28</v>
      </c>
      <c r="G125" s="50" t="s">
        <v>29</v>
      </c>
      <c r="H125" s="40"/>
    </row>
    <row r="126" spans="1:8" s="36" customFormat="1" ht="16.5" customHeight="1">
      <c r="A126" s="40">
        <v>122</v>
      </c>
      <c r="B126" s="40">
        <v>16001122</v>
      </c>
      <c r="C126" s="51" t="s">
        <v>374</v>
      </c>
      <c r="D126" s="52" t="s">
        <v>311</v>
      </c>
      <c r="E126" s="80" t="s">
        <v>1579</v>
      </c>
      <c r="F126" s="40" t="s">
        <v>28</v>
      </c>
      <c r="G126" s="50" t="s">
        <v>116</v>
      </c>
      <c r="H126" s="40"/>
    </row>
    <row r="127" spans="1:8" s="36" customFormat="1" ht="16.5" customHeight="1">
      <c r="A127" s="40">
        <v>123</v>
      </c>
      <c r="B127" s="40">
        <v>16001123</v>
      </c>
      <c r="C127" s="51" t="s">
        <v>782</v>
      </c>
      <c r="D127" s="52" t="s">
        <v>107</v>
      </c>
      <c r="E127" s="80" t="s">
        <v>527</v>
      </c>
      <c r="F127" s="40" t="s">
        <v>28</v>
      </c>
      <c r="G127" s="50" t="s">
        <v>783</v>
      </c>
      <c r="H127" s="40"/>
    </row>
    <row r="128" spans="1:8" s="36" customFormat="1" ht="16.5" customHeight="1">
      <c r="A128" s="40">
        <v>124</v>
      </c>
      <c r="B128" s="40">
        <v>16001124</v>
      </c>
      <c r="C128" s="51" t="s">
        <v>784</v>
      </c>
      <c r="D128" s="52" t="s">
        <v>107</v>
      </c>
      <c r="E128" s="80" t="s">
        <v>785</v>
      </c>
      <c r="F128" s="40" t="s">
        <v>28</v>
      </c>
      <c r="G128" s="50" t="s">
        <v>29</v>
      </c>
      <c r="H128" s="40"/>
    </row>
    <row r="129" spans="1:8" s="36" customFormat="1" ht="16.5" customHeight="1">
      <c r="A129" s="40">
        <v>125</v>
      </c>
      <c r="B129" s="40">
        <v>16001125</v>
      </c>
      <c r="C129" s="51" t="s">
        <v>26</v>
      </c>
      <c r="D129" s="52" t="s">
        <v>107</v>
      </c>
      <c r="E129" s="80" t="s">
        <v>1540</v>
      </c>
      <c r="F129" s="40" t="s">
        <v>28</v>
      </c>
      <c r="G129" s="50" t="s">
        <v>29</v>
      </c>
      <c r="H129" s="40"/>
    </row>
    <row r="130" spans="1:8" s="36" customFormat="1" ht="16.5" customHeight="1">
      <c r="A130" s="40">
        <v>126</v>
      </c>
      <c r="B130" s="40">
        <v>16001126</v>
      </c>
      <c r="C130" s="51" t="s">
        <v>786</v>
      </c>
      <c r="D130" s="52" t="s">
        <v>110</v>
      </c>
      <c r="E130" s="80" t="s">
        <v>650</v>
      </c>
      <c r="F130" s="40" t="s">
        <v>28</v>
      </c>
      <c r="G130" s="50" t="s">
        <v>67</v>
      </c>
      <c r="H130" s="40"/>
    </row>
    <row r="131" spans="1:8" s="36" customFormat="1" ht="16.5" customHeight="1">
      <c r="A131" s="40">
        <v>127</v>
      </c>
      <c r="B131" s="40">
        <v>16001128</v>
      </c>
      <c r="C131" s="51" t="s">
        <v>789</v>
      </c>
      <c r="D131" s="52" t="s">
        <v>118</v>
      </c>
      <c r="E131" s="80" t="s">
        <v>1491</v>
      </c>
      <c r="F131" s="40" t="s">
        <v>28</v>
      </c>
      <c r="G131" s="50" t="s">
        <v>75</v>
      </c>
      <c r="H131" s="40"/>
    </row>
    <row r="132" spans="1:8" s="36" customFormat="1" ht="16.5" customHeight="1">
      <c r="A132" s="40">
        <v>128</v>
      </c>
      <c r="B132" s="40">
        <v>16001129</v>
      </c>
      <c r="C132" s="51" t="s">
        <v>622</v>
      </c>
      <c r="D132" s="52" t="s">
        <v>790</v>
      </c>
      <c r="E132" s="80" t="s">
        <v>1597</v>
      </c>
      <c r="F132" s="40" t="s">
        <v>28</v>
      </c>
      <c r="G132" s="50" t="s">
        <v>161</v>
      </c>
      <c r="H132" s="40"/>
    </row>
    <row r="133" spans="1:8" s="36" customFormat="1" ht="16.5" customHeight="1">
      <c r="A133" s="40">
        <v>129</v>
      </c>
      <c r="B133" s="40">
        <v>16001130</v>
      </c>
      <c r="C133" s="51" t="s">
        <v>316</v>
      </c>
      <c r="D133" s="52" t="s">
        <v>791</v>
      </c>
      <c r="E133" s="80" t="s">
        <v>1616</v>
      </c>
      <c r="F133" s="40" t="s">
        <v>28</v>
      </c>
      <c r="G133" s="50" t="s">
        <v>263</v>
      </c>
      <c r="H133" s="40"/>
    </row>
    <row r="134" spans="1:8" s="36" customFormat="1" ht="16.5" customHeight="1">
      <c r="A134" s="40">
        <v>130</v>
      </c>
      <c r="B134" s="40">
        <v>16001131</v>
      </c>
      <c r="C134" s="51" t="s">
        <v>792</v>
      </c>
      <c r="D134" s="52" t="s">
        <v>793</v>
      </c>
      <c r="E134" s="80" t="s">
        <v>1540</v>
      </c>
      <c r="F134" s="40" t="s">
        <v>28</v>
      </c>
      <c r="G134" s="50" t="s">
        <v>67</v>
      </c>
      <c r="H134" s="40"/>
    </row>
    <row r="135" spans="1:8" s="36" customFormat="1" ht="16.5" customHeight="1">
      <c r="A135" s="40">
        <v>131</v>
      </c>
      <c r="B135" s="40">
        <v>16001132</v>
      </c>
      <c r="C135" s="51" t="s">
        <v>794</v>
      </c>
      <c r="D135" s="52" t="s">
        <v>234</v>
      </c>
      <c r="E135" s="80" t="s">
        <v>497</v>
      </c>
      <c r="F135" s="40" t="s">
        <v>28</v>
      </c>
      <c r="G135" s="50" t="s">
        <v>161</v>
      </c>
      <c r="H135" s="40"/>
    </row>
    <row r="136" spans="1:8" s="36" customFormat="1" ht="16.5" customHeight="1">
      <c r="A136" s="40">
        <v>132</v>
      </c>
      <c r="B136" s="40">
        <v>16001133</v>
      </c>
      <c r="C136" s="51" t="s">
        <v>795</v>
      </c>
      <c r="D136" s="52" t="s">
        <v>796</v>
      </c>
      <c r="E136" s="80" t="s">
        <v>1597</v>
      </c>
      <c r="F136" s="40" t="s">
        <v>54</v>
      </c>
      <c r="G136" s="50" t="s">
        <v>29</v>
      </c>
      <c r="H136" s="40"/>
    </row>
    <row r="137" spans="1:8" s="36" customFormat="1" ht="16.5" customHeight="1">
      <c r="A137" s="40">
        <v>133</v>
      </c>
      <c r="B137" s="40">
        <v>16001134</v>
      </c>
      <c r="C137" s="51" t="s">
        <v>797</v>
      </c>
      <c r="D137" s="52" t="s">
        <v>125</v>
      </c>
      <c r="E137" s="80" t="s">
        <v>1617</v>
      </c>
      <c r="F137" s="40" t="s">
        <v>28</v>
      </c>
      <c r="G137" s="50" t="s">
        <v>29</v>
      </c>
      <c r="H137" s="40"/>
    </row>
    <row r="138" spans="1:8" s="36" customFormat="1" ht="16.5" customHeight="1">
      <c r="A138" s="40">
        <v>134</v>
      </c>
      <c r="B138" s="40">
        <v>16001135</v>
      </c>
      <c r="C138" s="51" t="s">
        <v>142</v>
      </c>
      <c r="D138" s="52" t="s">
        <v>125</v>
      </c>
      <c r="E138" s="80" t="s">
        <v>798</v>
      </c>
      <c r="F138" s="40" t="s">
        <v>28</v>
      </c>
      <c r="G138" s="50" t="s">
        <v>29</v>
      </c>
      <c r="H138" s="40"/>
    </row>
    <row r="139" spans="1:8" s="36" customFormat="1" ht="16.5" customHeight="1">
      <c r="A139" s="40">
        <v>135</v>
      </c>
      <c r="B139" s="40">
        <v>16001136</v>
      </c>
      <c r="C139" s="51" t="s">
        <v>799</v>
      </c>
      <c r="D139" s="52" t="s">
        <v>125</v>
      </c>
      <c r="E139" s="80" t="s">
        <v>119</v>
      </c>
      <c r="F139" s="40" t="s">
        <v>28</v>
      </c>
      <c r="G139" s="50" t="s">
        <v>29</v>
      </c>
      <c r="H139" s="50" t="s">
        <v>40</v>
      </c>
    </row>
    <row r="140" spans="1:8" s="36" customFormat="1" ht="16.5" customHeight="1">
      <c r="A140" s="40">
        <v>136</v>
      </c>
      <c r="B140" s="40">
        <v>16001137</v>
      </c>
      <c r="C140" s="51" t="s">
        <v>776</v>
      </c>
      <c r="D140" s="52" t="s">
        <v>237</v>
      </c>
      <c r="E140" s="80" t="s">
        <v>800</v>
      </c>
      <c r="F140" s="40" t="s">
        <v>28</v>
      </c>
      <c r="G140" s="50" t="s">
        <v>29</v>
      </c>
      <c r="H140" s="40"/>
    </row>
    <row r="141" spans="1:8" s="36" customFormat="1" ht="16.5" customHeight="1">
      <c r="A141" s="40">
        <v>137</v>
      </c>
      <c r="B141" s="40">
        <v>16001138</v>
      </c>
      <c r="C141" s="51" t="s">
        <v>801</v>
      </c>
      <c r="D141" s="52" t="s">
        <v>237</v>
      </c>
      <c r="E141" s="80" t="s">
        <v>411</v>
      </c>
      <c r="F141" s="40" t="s">
        <v>28</v>
      </c>
      <c r="G141" s="50" t="s">
        <v>29</v>
      </c>
      <c r="H141" s="40"/>
    </row>
    <row r="142" spans="1:8" s="36" customFormat="1" ht="16.5" customHeight="1">
      <c r="A142" s="40">
        <v>138</v>
      </c>
      <c r="B142" s="40">
        <v>16001139</v>
      </c>
      <c r="C142" s="51" t="s">
        <v>802</v>
      </c>
      <c r="D142" s="52" t="s">
        <v>404</v>
      </c>
      <c r="E142" s="80" t="s">
        <v>803</v>
      </c>
      <c r="F142" s="40" t="s">
        <v>28</v>
      </c>
      <c r="G142" s="50" t="s">
        <v>29</v>
      </c>
      <c r="H142" s="40"/>
    </row>
    <row r="143" spans="1:8" s="36" customFormat="1" ht="16.5" customHeight="1">
      <c r="A143" s="40">
        <v>139</v>
      </c>
      <c r="B143" s="40">
        <v>16001140</v>
      </c>
      <c r="C143" s="51" t="s">
        <v>142</v>
      </c>
      <c r="D143" s="52" t="s">
        <v>127</v>
      </c>
      <c r="E143" s="80" t="s">
        <v>1537</v>
      </c>
      <c r="F143" s="40" t="s">
        <v>28</v>
      </c>
      <c r="G143" s="50" t="s">
        <v>29</v>
      </c>
      <c r="H143" s="40"/>
    </row>
    <row r="144" spans="1:8" s="36" customFormat="1" ht="16.5" customHeight="1">
      <c r="A144" s="40">
        <v>140</v>
      </c>
      <c r="B144" s="40">
        <v>16001141</v>
      </c>
      <c r="C144" s="51" t="s">
        <v>89</v>
      </c>
      <c r="D144" s="52" t="s">
        <v>127</v>
      </c>
      <c r="E144" s="80" t="s">
        <v>109</v>
      </c>
      <c r="F144" s="40" t="s">
        <v>28</v>
      </c>
      <c r="G144" s="50" t="s">
        <v>255</v>
      </c>
      <c r="H144" s="40"/>
    </row>
    <row r="145" spans="1:8" s="36" customFormat="1" ht="16.5" customHeight="1">
      <c r="A145" s="40">
        <v>141</v>
      </c>
      <c r="B145" s="40">
        <v>16001142</v>
      </c>
      <c r="C145" s="51" t="s">
        <v>804</v>
      </c>
      <c r="D145" s="52" t="s">
        <v>127</v>
      </c>
      <c r="E145" s="80" t="s">
        <v>396</v>
      </c>
      <c r="F145" s="40" t="s">
        <v>28</v>
      </c>
      <c r="G145" s="50" t="s">
        <v>29</v>
      </c>
      <c r="H145" s="40"/>
    </row>
    <row r="146" spans="1:8" s="36" customFormat="1" ht="16.5" customHeight="1">
      <c r="A146" s="40">
        <v>142</v>
      </c>
      <c r="B146" s="40">
        <v>16001143</v>
      </c>
      <c r="C146" s="51" t="s">
        <v>106</v>
      </c>
      <c r="D146" s="52" t="s">
        <v>277</v>
      </c>
      <c r="E146" s="80" t="s">
        <v>527</v>
      </c>
      <c r="F146" s="40" t="s">
        <v>28</v>
      </c>
      <c r="G146" s="50" t="s">
        <v>75</v>
      </c>
      <c r="H146" s="40"/>
    </row>
    <row r="147" spans="1:8" s="36" customFormat="1" ht="16.5" customHeight="1">
      <c r="A147" s="40">
        <v>143</v>
      </c>
      <c r="B147" s="40">
        <v>16001144</v>
      </c>
      <c r="C147" s="51" t="s">
        <v>359</v>
      </c>
      <c r="D147" s="52" t="s">
        <v>277</v>
      </c>
      <c r="E147" s="80" t="s">
        <v>1618</v>
      </c>
      <c r="F147" s="40" t="s">
        <v>28</v>
      </c>
      <c r="G147" s="50" t="s">
        <v>75</v>
      </c>
      <c r="H147" s="40"/>
    </row>
    <row r="148" spans="1:8" s="36" customFormat="1" ht="16.5" customHeight="1">
      <c r="A148" s="40">
        <v>144</v>
      </c>
      <c r="B148" s="40">
        <v>16001145</v>
      </c>
      <c r="C148" s="51" t="s">
        <v>743</v>
      </c>
      <c r="D148" s="52" t="s">
        <v>243</v>
      </c>
      <c r="E148" s="80" t="s">
        <v>713</v>
      </c>
      <c r="F148" s="40" t="s">
        <v>28</v>
      </c>
      <c r="G148" s="50" t="s">
        <v>36</v>
      </c>
      <c r="H148" s="40"/>
    </row>
    <row r="149" spans="1:8" s="36" customFormat="1" ht="16.5" customHeight="1">
      <c r="A149" s="40">
        <v>145</v>
      </c>
      <c r="B149" s="40">
        <v>16001146</v>
      </c>
      <c r="C149" s="51" t="s">
        <v>774</v>
      </c>
      <c r="D149" s="52" t="s">
        <v>243</v>
      </c>
      <c r="E149" s="80" t="s">
        <v>805</v>
      </c>
      <c r="F149" s="40" t="s">
        <v>28</v>
      </c>
      <c r="G149" s="50" t="s">
        <v>116</v>
      </c>
      <c r="H149" s="40"/>
    </row>
    <row r="150" spans="1:8" s="36" customFormat="1" ht="16.5" customHeight="1">
      <c r="A150" s="40">
        <v>146</v>
      </c>
      <c r="B150" s="40">
        <v>16001147</v>
      </c>
      <c r="C150" s="51" t="s">
        <v>142</v>
      </c>
      <c r="D150" s="52" t="s">
        <v>806</v>
      </c>
      <c r="E150" s="80" t="s">
        <v>745</v>
      </c>
      <c r="F150" s="40" t="s">
        <v>28</v>
      </c>
      <c r="G150" s="50" t="s">
        <v>29</v>
      </c>
      <c r="H150" s="40"/>
    </row>
    <row r="151" spans="1:8" s="36" customFormat="1" ht="16.5" customHeight="1">
      <c r="A151" s="40">
        <v>147</v>
      </c>
      <c r="B151" s="40">
        <v>16001148</v>
      </c>
      <c r="C151" s="51" t="s">
        <v>367</v>
      </c>
      <c r="D151" s="52" t="s">
        <v>807</v>
      </c>
      <c r="E151" s="80" t="s">
        <v>1498</v>
      </c>
      <c r="F151" s="40" t="s">
        <v>28</v>
      </c>
      <c r="G151" s="50" t="s">
        <v>116</v>
      </c>
      <c r="H151" s="40"/>
    </row>
    <row r="152" spans="1:8" s="36" customFormat="1" ht="16.5" customHeight="1">
      <c r="A152" s="40">
        <v>148</v>
      </c>
      <c r="B152" s="40">
        <v>16001149</v>
      </c>
      <c r="C152" s="51" t="s">
        <v>808</v>
      </c>
      <c r="D152" s="52" t="s">
        <v>807</v>
      </c>
      <c r="E152" s="80" t="s">
        <v>1540</v>
      </c>
      <c r="F152" s="40" t="s">
        <v>28</v>
      </c>
      <c r="G152" s="50" t="s">
        <v>29</v>
      </c>
      <c r="H152" s="40"/>
    </row>
    <row r="153" spans="1:8" s="36" customFormat="1" ht="16.5" customHeight="1">
      <c r="A153" s="40">
        <v>149</v>
      </c>
      <c r="B153" s="40">
        <v>16001150</v>
      </c>
      <c r="C153" s="51" t="s">
        <v>256</v>
      </c>
      <c r="D153" s="52" t="s">
        <v>807</v>
      </c>
      <c r="E153" s="80" t="s">
        <v>809</v>
      </c>
      <c r="F153" s="40" t="s">
        <v>28</v>
      </c>
      <c r="G153" s="50" t="s">
        <v>810</v>
      </c>
      <c r="H153" s="50" t="s">
        <v>40</v>
      </c>
    </row>
    <row r="154" spans="1:8" s="36" customFormat="1" ht="16.5" customHeight="1">
      <c r="A154" s="40">
        <v>150</v>
      </c>
      <c r="B154" s="40">
        <v>16001151</v>
      </c>
      <c r="C154" s="51" t="s">
        <v>169</v>
      </c>
      <c r="D154" s="52" t="s">
        <v>811</v>
      </c>
      <c r="E154" s="80" t="s">
        <v>812</v>
      </c>
      <c r="F154" s="40" t="s">
        <v>28</v>
      </c>
      <c r="G154" s="50" t="s">
        <v>116</v>
      </c>
      <c r="H154" s="40"/>
    </row>
    <row r="155" spans="1:8" s="36" customFormat="1" ht="16.5" customHeight="1">
      <c r="A155" s="40">
        <v>151</v>
      </c>
      <c r="B155" s="40">
        <v>16001152</v>
      </c>
      <c r="C155" s="51" t="s">
        <v>72</v>
      </c>
      <c r="D155" s="52" t="s">
        <v>811</v>
      </c>
      <c r="E155" s="80" t="s">
        <v>1314</v>
      </c>
      <c r="F155" s="40" t="s">
        <v>28</v>
      </c>
      <c r="G155" s="50" t="s">
        <v>29</v>
      </c>
      <c r="H155" s="40"/>
    </row>
    <row r="156" spans="1:8" s="36" customFormat="1" ht="16.5" customHeight="1">
      <c r="A156" s="40">
        <v>152</v>
      </c>
      <c r="B156" s="40">
        <v>16001153</v>
      </c>
      <c r="C156" s="51" t="s">
        <v>164</v>
      </c>
      <c r="D156" s="52" t="s">
        <v>407</v>
      </c>
      <c r="E156" s="80" t="s">
        <v>305</v>
      </c>
      <c r="F156" s="40" t="s">
        <v>28</v>
      </c>
      <c r="G156" s="50" t="s">
        <v>355</v>
      </c>
      <c r="H156" s="40"/>
    </row>
    <row r="157" spans="1:8" s="36" customFormat="1" ht="16.5" customHeight="1">
      <c r="A157" s="40">
        <v>153</v>
      </c>
      <c r="B157" s="40">
        <v>16001154</v>
      </c>
      <c r="C157" s="51" t="s">
        <v>813</v>
      </c>
      <c r="D157" s="52" t="s">
        <v>407</v>
      </c>
      <c r="E157" s="80" t="s">
        <v>814</v>
      </c>
      <c r="F157" s="40" t="s">
        <v>28</v>
      </c>
      <c r="G157" s="50" t="s">
        <v>29</v>
      </c>
      <c r="H157" s="40"/>
    </row>
    <row r="158" spans="1:8" s="36" customFormat="1" ht="16.5" customHeight="1">
      <c r="A158" s="40">
        <v>154</v>
      </c>
      <c r="B158" s="40">
        <v>16001155</v>
      </c>
      <c r="C158" s="51" t="s">
        <v>815</v>
      </c>
      <c r="D158" s="52" t="s">
        <v>341</v>
      </c>
      <c r="E158" s="80" t="s">
        <v>205</v>
      </c>
      <c r="F158" s="40" t="s">
        <v>28</v>
      </c>
      <c r="G158" s="50" t="s">
        <v>29</v>
      </c>
      <c r="H158" s="40"/>
    </row>
    <row r="159" spans="1:8" s="36" customFormat="1" ht="16.5" customHeight="1">
      <c r="A159" s="40">
        <v>155</v>
      </c>
      <c r="B159" s="40">
        <v>16001156</v>
      </c>
      <c r="C159" s="51" t="s">
        <v>582</v>
      </c>
      <c r="D159" s="52" t="s">
        <v>341</v>
      </c>
      <c r="E159" s="80" t="s">
        <v>816</v>
      </c>
      <c r="F159" s="40" t="s">
        <v>28</v>
      </c>
      <c r="G159" s="50" t="s">
        <v>29</v>
      </c>
      <c r="H159" s="50" t="s">
        <v>40</v>
      </c>
    </row>
    <row r="160" spans="1:8" s="36" customFormat="1" ht="16.5" customHeight="1">
      <c r="A160" s="40">
        <v>156</v>
      </c>
      <c r="B160" s="40">
        <v>16001157</v>
      </c>
      <c r="C160" s="51" t="s">
        <v>817</v>
      </c>
      <c r="D160" s="52" t="s">
        <v>818</v>
      </c>
      <c r="E160" s="80" t="s">
        <v>61</v>
      </c>
      <c r="F160" s="40" t="s">
        <v>28</v>
      </c>
      <c r="G160" s="50" t="s">
        <v>29</v>
      </c>
      <c r="H160" s="40"/>
    </row>
    <row r="161" spans="1:8" s="36" customFormat="1" ht="16.5" customHeight="1">
      <c r="A161" s="40">
        <v>157</v>
      </c>
      <c r="B161" s="40">
        <v>16001158</v>
      </c>
      <c r="C161" s="51" t="s">
        <v>819</v>
      </c>
      <c r="D161" s="52" t="s">
        <v>415</v>
      </c>
      <c r="E161" s="80" t="s">
        <v>820</v>
      </c>
      <c r="F161" s="40" t="s">
        <v>28</v>
      </c>
      <c r="G161" s="50" t="s">
        <v>116</v>
      </c>
      <c r="H161" s="40"/>
    </row>
    <row r="162" spans="1:8" s="36" customFormat="1" ht="16.5" customHeight="1">
      <c r="A162" s="40">
        <v>158</v>
      </c>
      <c r="B162" s="40">
        <v>16001159</v>
      </c>
      <c r="C162" s="51" t="s">
        <v>821</v>
      </c>
      <c r="D162" s="52" t="s">
        <v>822</v>
      </c>
      <c r="E162" s="80" t="s">
        <v>1587</v>
      </c>
      <c r="F162" s="40" t="s">
        <v>28</v>
      </c>
      <c r="G162" s="50" t="s">
        <v>116</v>
      </c>
      <c r="H162" s="40"/>
    </row>
    <row r="163" spans="1:8" s="36" customFormat="1" ht="16.5" customHeight="1">
      <c r="A163" s="40">
        <v>159</v>
      </c>
      <c r="B163" s="40">
        <v>16001160</v>
      </c>
      <c r="C163" s="51" t="s">
        <v>756</v>
      </c>
      <c r="D163" s="52" t="s">
        <v>822</v>
      </c>
      <c r="E163" s="80" t="s">
        <v>190</v>
      </c>
      <c r="F163" s="40" t="s">
        <v>28</v>
      </c>
      <c r="G163" s="50" t="s">
        <v>29</v>
      </c>
      <c r="H163" s="40"/>
    </row>
    <row r="164" spans="1:8" s="36" customFormat="1" ht="16.5" customHeight="1">
      <c r="A164" s="40">
        <v>160</v>
      </c>
      <c r="B164" s="40">
        <v>16001161</v>
      </c>
      <c r="C164" s="51" t="s">
        <v>823</v>
      </c>
      <c r="D164" s="52" t="s">
        <v>822</v>
      </c>
      <c r="E164" s="80" t="s">
        <v>1619</v>
      </c>
      <c r="F164" s="40" t="s">
        <v>28</v>
      </c>
      <c r="G164" s="50" t="s">
        <v>373</v>
      </c>
      <c r="H164" s="40"/>
    </row>
    <row r="165" spans="1:8" s="36" customFormat="1" ht="16.5" customHeight="1">
      <c r="A165" s="40">
        <v>161</v>
      </c>
      <c r="B165" s="40">
        <v>16001162</v>
      </c>
      <c r="C165" s="51" t="s">
        <v>26</v>
      </c>
      <c r="D165" s="52" t="s">
        <v>294</v>
      </c>
      <c r="E165" s="80" t="s">
        <v>1579</v>
      </c>
      <c r="F165" s="40" t="s">
        <v>28</v>
      </c>
      <c r="G165" s="50" t="s">
        <v>29</v>
      </c>
      <c r="H165" s="40"/>
    </row>
    <row r="166" spans="1:8" s="36" customFormat="1" ht="16.5" customHeight="1">
      <c r="A166" s="40">
        <v>162</v>
      </c>
      <c r="B166" s="40">
        <v>16001163</v>
      </c>
      <c r="C166" s="51" t="s">
        <v>824</v>
      </c>
      <c r="D166" s="52" t="s">
        <v>134</v>
      </c>
      <c r="E166" s="80" t="s">
        <v>1561</v>
      </c>
      <c r="F166" s="40" t="s">
        <v>28</v>
      </c>
      <c r="G166" s="50" t="s">
        <v>255</v>
      </c>
      <c r="H166" s="40"/>
    </row>
    <row r="167" spans="1:8" s="36" customFormat="1" ht="16.5" customHeight="1">
      <c r="A167" s="40">
        <v>163</v>
      </c>
      <c r="B167" s="40">
        <v>16001164</v>
      </c>
      <c r="C167" s="51" t="s">
        <v>825</v>
      </c>
      <c r="D167" s="52" t="s">
        <v>134</v>
      </c>
      <c r="E167" s="80" t="s">
        <v>1308</v>
      </c>
      <c r="F167" s="40" t="s">
        <v>28</v>
      </c>
      <c r="G167" s="50" t="s">
        <v>75</v>
      </c>
      <c r="H167" s="40"/>
    </row>
    <row r="168" spans="1:8" s="36" customFormat="1" ht="16.5" customHeight="1">
      <c r="A168" s="40">
        <v>164</v>
      </c>
      <c r="B168" s="40">
        <v>16001165</v>
      </c>
      <c r="C168" s="51" t="s">
        <v>729</v>
      </c>
      <c r="D168" s="52" t="s">
        <v>134</v>
      </c>
      <c r="E168" s="80" t="s">
        <v>1531</v>
      </c>
      <c r="F168" s="40" t="s">
        <v>28</v>
      </c>
      <c r="G168" s="50" t="s">
        <v>116</v>
      </c>
      <c r="H168" s="40"/>
    </row>
    <row r="169" spans="1:8" s="36" customFormat="1" ht="16.5" customHeight="1">
      <c r="A169" s="40">
        <v>165</v>
      </c>
      <c r="B169" s="40">
        <v>16001166</v>
      </c>
      <c r="C169" s="51" t="s">
        <v>827</v>
      </c>
      <c r="D169" s="52" t="s">
        <v>418</v>
      </c>
      <c r="E169" s="80" t="s">
        <v>1282</v>
      </c>
      <c r="F169" s="40" t="s">
        <v>28</v>
      </c>
      <c r="G169" s="50" t="s">
        <v>29</v>
      </c>
      <c r="H169" s="40"/>
    </row>
    <row r="170" spans="1:8" s="36" customFormat="1" ht="16.5" customHeight="1">
      <c r="A170" s="40">
        <v>166</v>
      </c>
      <c r="B170" s="40">
        <v>16001167</v>
      </c>
      <c r="C170" s="51" t="s">
        <v>76</v>
      </c>
      <c r="D170" s="52" t="s">
        <v>279</v>
      </c>
      <c r="E170" s="80" t="s">
        <v>416</v>
      </c>
      <c r="F170" s="40" t="s">
        <v>28</v>
      </c>
      <c r="G170" s="50" t="s">
        <v>29</v>
      </c>
      <c r="H170" s="40"/>
    </row>
    <row r="171" spans="1:8" s="36" customFormat="1" ht="16.5" customHeight="1">
      <c r="A171" s="40">
        <v>167</v>
      </c>
      <c r="B171" s="40">
        <v>16001168</v>
      </c>
      <c r="C171" s="51" t="s">
        <v>828</v>
      </c>
      <c r="D171" s="52" t="s">
        <v>138</v>
      </c>
      <c r="E171" s="80" t="s">
        <v>829</v>
      </c>
      <c r="F171" s="40" t="s">
        <v>28</v>
      </c>
      <c r="G171" s="50" t="s">
        <v>67</v>
      </c>
      <c r="H171" s="40"/>
    </row>
    <row r="172" spans="1:8" s="36" customFormat="1" ht="16.5" customHeight="1">
      <c r="A172" s="40">
        <v>168</v>
      </c>
      <c r="B172" s="40">
        <v>16001169</v>
      </c>
      <c r="C172" s="51" t="s">
        <v>830</v>
      </c>
      <c r="D172" s="52" t="s">
        <v>138</v>
      </c>
      <c r="E172" s="80" t="s">
        <v>285</v>
      </c>
      <c r="F172" s="40" t="s">
        <v>28</v>
      </c>
      <c r="G172" s="50" t="s">
        <v>29</v>
      </c>
      <c r="H172" s="40"/>
    </row>
    <row r="173" spans="1:8" s="36" customFormat="1" ht="16.5" customHeight="1">
      <c r="A173" s="40">
        <v>169</v>
      </c>
      <c r="B173" s="40">
        <v>16001170</v>
      </c>
      <c r="C173" s="51" t="s">
        <v>633</v>
      </c>
      <c r="D173" s="52" t="s">
        <v>138</v>
      </c>
      <c r="E173" s="80" t="s">
        <v>188</v>
      </c>
      <c r="F173" s="40" t="s">
        <v>28</v>
      </c>
      <c r="G173" s="50" t="s">
        <v>116</v>
      </c>
      <c r="H173" s="40"/>
    </row>
    <row r="174" spans="1:8" s="36" customFormat="1" ht="16.5" customHeight="1">
      <c r="A174" s="40">
        <v>170</v>
      </c>
      <c r="B174" s="40">
        <v>16001171</v>
      </c>
      <c r="C174" s="51" t="s">
        <v>126</v>
      </c>
      <c r="D174" s="52" t="s">
        <v>138</v>
      </c>
      <c r="E174" s="80" t="s">
        <v>1620</v>
      </c>
      <c r="F174" s="40" t="s">
        <v>28</v>
      </c>
      <c r="G174" s="50" t="s">
        <v>29</v>
      </c>
      <c r="H174" s="40"/>
    </row>
    <row r="175" spans="1:8" s="36" customFormat="1" ht="16.5" customHeight="1">
      <c r="A175" s="40">
        <v>171</v>
      </c>
      <c r="B175" s="40">
        <v>16001172</v>
      </c>
      <c r="C175" s="51" t="s">
        <v>831</v>
      </c>
      <c r="D175" s="52" t="s">
        <v>143</v>
      </c>
      <c r="E175" s="80" t="s">
        <v>1479</v>
      </c>
      <c r="F175" s="40" t="s">
        <v>54</v>
      </c>
      <c r="G175" s="50" t="s">
        <v>29</v>
      </c>
      <c r="H175" s="40"/>
    </row>
    <row r="176" spans="1:8" s="36" customFormat="1" ht="16.5" customHeight="1">
      <c r="A176" s="40">
        <v>172</v>
      </c>
      <c r="B176" s="40">
        <v>16001173</v>
      </c>
      <c r="C176" s="51" t="s">
        <v>169</v>
      </c>
      <c r="D176" s="52" t="s">
        <v>143</v>
      </c>
      <c r="E176" s="80" t="s">
        <v>832</v>
      </c>
      <c r="F176" s="40" t="s">
        <v>28</v>
      </c>
      <c r="G176" s="50" t="s">
        <v>29</v>
      </c>
      <c r="H176" s="40"/>
    </row>
    <row r="177" spans="1:8" s="36" customFormat="1" ht="16.5" customHeight="1">
      <c r="A177" s="40">
        <v>173</v>
      </c>
      <c r="B177" s="40">
        <v>16001174</v>
      </c>
      <c r="C177" s="51" t="s">
        <v>833</v>
      </c>
      <c r="D177" s="52" t="s">
        <v>317</v>
      </c>
      <c r="E177" s="80" t="s">
        <v>340</v>
      </c>
      <c r="F177" s="40" t="s">
        <v>28</v>
      </c>
      <c r="G177" s="50" t="s">
        <v>355</v>
      </c>
      <c r="H177" s="40"/>
    </row>
    <row r="178" spans="1:8" s="36" customFormat="1" ht="16.5" customHeight="1">
      <c r="A178" s="40">
        <v>174</v>
      </c>
      <c r="B178" s="40">
        <v>16001175</v>
      </c>
      <c r="C178" s="51" t="s">
        <v>449</v>
      </c>
      <c r="D178" s="52" t="s">
        <v>834</v>
      </c>
      <c r="E178" s="80" t="s">
        <v>835</v>
      </c>
      <c r="F178" s="40" t="s">
        <v>28</v>
      </c>
      <c r="G178" s="50" t="s">
        <v>229</v>
      </c>
      <c r="H178" s="40"/>
    </row>
    <row r="179" spans="1:8" s="36" customFormat="1" ht="16.5" customHeight="1">
      <c r="A179" s="40">
        <v>175</v>
      </c>
      <c r="B179" s="40">
        <v>16001176</v>
      </c>
      <c r="C179" s="51" t="s">
        <v>836</v>
      </c>
      <c r="D179" s="52" t="s">
        <v>837</v>
      </c>
      <c r="E179" s="80" t="s">
        <v>276</v>
      </c>
      <c r="F179" s="40" t="s">
        <v>28</v>
      </c>
      <c r="G179" s="50" t="s">
        <v>75</v>
      </c>
      <c r="H179" s="40"/>
    </row>
    <row r="180" spans="1:8" s="36" customFormat="1" ht="16.5" customHeight="1">
      <c r="A180" s="40">
        <v>176</v>
      </c>
      <c r="B180" s="40">
        <v>16001177</v>
      </c>
      <c r="C180" s="51" t="s">
        <v>106</v>
      </c>
      <c r="D180" s="52" t="s">
        <v>838</v>
      </c>
      <c r="E180" s="80" t="s">
        <v>1621</v>
      </c>
      <c r="F180" s="40" t="s">
        <v>28</v>
      </c>
      <c r="G180" s="50" t="s">
        <v>29</v>
      </c>
      <c r="H180" s="40"/>
    </row>
    <row r="181" spans="1:8" s="36" customFormat="1" ht="16.5" customHeight="1">
      <c r="A181" s="40">
        <v>177</v>
      </c>
      <c r="B181" s="40">
        <v>16001178</v>
      </c>
      <c r="C181" s="51" t="s">
        <v>149</v>
      </c>
      <c r="D181" s="52" t="s">
        <v>504</v>
      </c>
      <c r="E181" s="80" t="s">
        <v>1622</v>
      </c>
      <c r="F181" s="40" t="s">
        <v>28</v>
      </c>
      <c r="G181" s="50" t="s">
        <v>116</v>
      </c>
      <c r="H181" s="40"/>
    </row>
    <row r="182" spans="1:8" s="36" customFormat="1" ht="16.5" customHeight="1">
      <c r="A182" s="40">
        <v>178</v>
      </c>
      <c r="B182" s="40">
        <v>16001179</v>
      </c>
      <c r="C182" s="51" t="s">
        <v>840</v>
      </c>
      <c r="D182" s="52" t="s">
        <v>150</v>
      </c>
      <c r="E182" s="80" t="s">
        <v>841</v>
      </c>
      <c r="F182" s="40" t="s">
        <v>28</v>
      </c>
      <c r="G182" s="50" t="s">
        <v>161</v>
      </c>
      <c r="H182" s="40"/>
    </row>
    <row r="183" spans="1:8" s="36" customFormat="1" ht="16.5" customHeight="1">
      <c r="A183" s="40">
        <v>179</v>
      </c>
      <c r="B183" s="40">
        <v>16001180</v>
      </c>
      <c r="C183" s="51" t="s">
        <v>842</v>
      </c>
      <c r="D183" s="52" t="s">
        <v>150</v>
      </c>
      <c r="E183" s="80" t="s">
        <v>477</v>
      </c>
      <c r="F183" s="40" t="s">
        <v>28</v>
      </c>
      <c r="G183" s="50" t="s">
        <v>29</v>
      </c>
      <c r="H183" s="40"/>
    </row>
    <row r="184" spans="1:8" s="36" customFormat="1" ht="16.5" customHeight="1">
      <c r="A184" s="40">
        <v>180</v>
      </c>
      <c r="B184" s="40">
        <v>16001181</v>
      </c>
      <c r="C184" s="51" t="s">
        <v>142</v>
      </c>
      <c r="D184" s="52" t="s">
        <v>150</v>
      </c>
      <c r="E184" s="80" t="s">
        <v>1439</v>
      </c>
      <c r="F184" s="40" t="s">
        <v>28</v>
      </c>
      <c r="G184" s="50" t="s">
        <v>29</v>
      </c>
      <c r="H184" s="50" t="s">
        <v>40</v>
      </c>
    </row>
    <row r="185" spans="1:8" s="36" customFormat="1" ht="16.5" customHeight="1">
      <c r="A185" s="40">
        <v>181</v>
      </c>
      <c r="B185" s="40">
        <v>16001182</v>
      </c>
      <c r="C185" s="51" t="s">
        <v>843</v>
      </c>
      <c r="D185" s="52" t="s">
        <v>468</v>
      </c>
      <c r="E185" s="80" t="s">
        <v>844</v>
      </c>
      <c r="F185" s="40" t="s">
        <v>54</v>
      </c>
      <c r="G185" s="50" t="s">
        <v>29</v>
      </c>
      <c r="H185" s="40"/>
    </row>
    <row r="186" spans="1:8" s="36" customFormat="1" ht="16.5" customHeight="1">
      <c r="A186" s="40">
        <v>182</v>
      </c>
      <c r="B186" s="40">
        <v>16001183</v>
      </c>
      <c r="C186" s="51" t="s">
        <v>135</v>
      </c>
      <c r="D186" s="52" t="s">
        <v>152</v>
      </c>
      <c r="E186" s="80" t="s">
        <v>1553</v>
      </c>
      <c r="F186" s="40" t="s">
        <v>28</v>
      </c>
      <c r="G186" s="50" t="s">
        <v>29</v>
      </c>
      <c r="H186" s="40"/>
    </row>
    <row r="187" spans="1:8" s="36" customFormat="1" ht="16.5" customHeight="1">
      <c r="A187" s="40">
        <v>183</v>
      </c>
      <c r="B187" s="40">
        <v>16001184</v>
      </c>
      <c r="C187" s="51" t="s">
        <v>845</v>
      </c>
      <c r="D187" s="52" t="s">
        <v>152</v>
      </c>
      <c r="E187" s="80" t="s">
        <v>1488</v>
      </c>
      <c r="F187" s="40" t="s">
        <v>28</v>
      </c>
      <c r="G187" s="50" t="s">
        <v>29</v>
      </c>
      <c r="H187" s="40"/>
    </row>
    <row r="188" spans="1:8" s="36" customFormat="1" ht="16.5" customHeight="1">
      <c r="A188" s="40">
        <v>184</v>
      </c>
      <c r="B188" s="40">
        <v>16001186</v>
      </c>
      <c r="C188" s="51" t="s">
        <v>304</v>
      </c>
      <c r="D188" s="52" t="s">
        <v>847</v>
      </c>
      <c r="E188" s="80" t="s">
        <v>241</v>
      </c>
      <c r="F188" s="40" t="s">
        <v>28</v>
      </c>
      <c r="G188" s="50" t="s">
        <v>29</v>
      </c>
      <c r="H188" s="40"/>
    </row>
    <row r="189" spans="1:8" s="36" customFormat="1" ht="16.5" customHeight="1">
      <c r="A189" s="40">
        <v>185</v>
      </c>
      <c r="B189" s="40">
        <v>16001187</v>
      </c>
      <c r="C189" s="51" t="s">
        <v>848</v>
      </c>
      <c r="D189" s="52" t="s">
        <v>155</v>
      </c>
      <c r="E189" s="80" t="s">
        <v>1623</v>
      </c>
      <c r="F189" s="40" t="s">
        <v>54</v>
      </c>
      <c r="G189" s="50" t="s">
        <v>75</v>
      </c>
      <c r="H189" s="40"/>
    </row>
    <row r="190" spans="1:8" s="36" customFormat="1" ht="16.5" customHeight="1">
      <c r="A190" s="40">
        <v>186</v>
      </c>
      <c r="B190" s="40">
        <v>16001188</v>
      </c>
      <c r="C190" s="51" t="s">
        <v>284</v>
      </c>
      <c r="D190" s="52" t="s">
        <v>160</v>
      </c>
      <c r="E190" s="80" t="s">
        <v>583</v>
      </c>
      <c r="F190" s="40" t="s">
        <v>28</v>
      </c>
      <c r="G190" s="50" t="s">
        <v>29</v>
      </c>
      <c r="H190" s="40"/>
    </row>
    <row r="191" spans="1:8" s="36" customFormat="1" ht="16.5" customHeight="1">
      <c r="A191" s="40">
        <v>187</v>
      </c>
      <c r="B191" s="40">
        <v>16001189</v>
      </c>
      <c r="C191" s="51" t="s">
        <v>849</v>
      </c>
      <c r="D191" s="52" t="s">
        <v>850</v>
      </c>
      <c r="E191" s="80" t="s">
        <v>851</v>
      </c>
      <c r="F191" s="40" t="s">
        <v>54</v>
      </c>
      <c r="G191" s="50" t="s">
        <v>36</v>
      </c>
      <c r="H191" s="40"/>
    </row>
    <row r="192" spans="1:8" s="36" customFormat="1" ht="16.5" customHeight="1">
      <c r="A192" s="40">
        <v>188</v>
      </c>
      <c r="B192" s="40">
        <v>16001190</v>
      </c>
      <c r="C192" s="51" t="s">
        <v>852</v>
      </c>
      <c r="D192" s="52" t="s">
        <v>474</v>
      </c>
      <c r="E192" s="80" t="s">
        <v>123</v>
      </c>
      <c r="F192" s="40" t="s">
        <v>28</v>
      </c>
      <c r="G192" s="50" t="s">
        <v>67</v>
      </c>
      <c r="H192" s="40"/>
    </row>
    <row r="193" spans="1:8" s="36" customFormat="1" ht="16.5" customHeight="1">
      <c r="A193" s="40">
        <v>189</v>
      </c>
      <c r="B193" s="40">
        <v>16001191</v>
      </c>
      <c r="C193" s="51" t="s">
        <v>853</v>
      </c>
      <c r="D193" s="52" t="s">
        <v>165</v>
      </c>
      <c r="E193" s="80" t="s">
        <v>1311</v>
      </c>
      <c r="F193" s="40" t="s">
        <v>28</v>
      </c>
      <c r="G193" s="50" t="s">
        <v>29</v>
      </c>
      <c r="H193" s="40"/>
    </row>
    <row r="194" spans="1:8" s="36" customFormat="1" ht="16.5" customHeight="1">
      <c r="A194" s="40">
        <v>190</v>
      </c>
      <c r="B194" s="40">
        <v>16001192</v>
      </c>
      <c r="C194" s="51" t="s">
        <v>855</v>
      </c>
      <c r="D194" s="52" t="s">
        <v>165</v>
      </c>
      <c r="E194" s="80" t="s">
        <v>593</v>
      </c>
      <c r="F194" s="40" t="s">
        <v>28</v>
      </c>
      <c r="G194" s="50" t="s">
        <v>36</v>
      </c>
      <c r="H194" s="40"/>
    </row>
    <row r="195" spans="1:8" s="36" customFormat="1" ht="16.5" customHeight="1">
      <c r="A195" s="40">
        <v>191</v>
      </c>
      <c r="B195" s="40">
        <v>16001193</v>
      </c>
      <c r="C195" s="51" t="s">
        <v>541</v>
      </c>
      <c r="D195" s="52" t="s">
        <v>607</v>
      </c>
      <c r="E195" s="80" t="s">
        <v>454</v>
      </c>
      <c r="F195" s="40" t="s">
        <v>54</v>
      </c>
      <c r="G195" s="50" t="s">
        <v>29</v>
      </c>
      <c r="H195" s="40"/>
    </row>
    <row r="196" spans="1:8" s="36" customFormat="1" ht="16.5" customHeight="1">
      <c r="A196" s="40">
        <v>192</v>
      </c>
      <c r="B196" s="40">
        <v>16001194</v>
      </c>
      <c r="C196" s="51" t="s">
        <v>560</v>
      </c>
      <c r="D196" s="52" t="s">
        <v>170</v>
      </c>
      <c r="E196" s="80" t="s">
        <v>841</v>
      </c>
      <c r="F196" s="40" t="s">
        <v>28</v>
      </c>
      <c r="G196" s="50" t="s">
        <v>29</v>
      </c>
      <c r="H196" s="40"/>
    </row>
    <row r="197" spans="1:8" s="36" customFormat="1" ht="16.5" customHeight="1">
      <c r="A197" s="40">
        <v>193</v>
      </c>
      <c r="B197" s="40">
        <v>16001195</v>
      </c>
      <c r="C197" s="51" t="s">
        <v>624</v>
      </c>
      <c r="D197" s="52" t="s">
        <v>856</v>
      </c>
      <c r="E197" s="80" t="s">
        <v>857</v>
      </c>
      <c r="F197" s="40" t="s">
        <v>28</v>
      </c>
      <c r="G197" s="50" t="s">
        <v>29</v>
      </c>
      <c r="H197" s="40"/>
    </row>
    <row r="198" spans="1:8" s="36" customFormat="1" ht="16.5" customHeight="1">
      <c r="A198" s="40">
        <v>194</v>
      </c>
      <c r="B198" s="40">
        <v>16001196</v>
      </c>
      <c r="C198" s="51" t="s">
        <v>858</v>
      </c>
      <c r="D198" s="52" t="s">
        <v>859</v>
      </c>
      <c r="E198" s="80" t="s">
        <v>529</v>
      </c>
      <c r="F198" s="40" t="s">
        <v>54</v>
      </c>
      <c r="G198" s="50" t="s">
        <v>29</v>
      </c>
      <c r="H198" s="40"/>
    </row>
    <row r="199" spans="1:8" s="36" customFormat="1" ht="16.5" customHeight="1">
      <c r="A199" s="40">
        <v>195</v>
      </c>
      <c r="B199" s="40">
        <v>16001197</v>
      </c>
      <c r="C199" s="51" t="s">
        <v>860</v>
      </c>
      <c r="D199" s="52" t="s">
        <v>175</v>
      </c>
      <c r="E199" s="80" t="s">
        <v>432</v>
      </c>
      <c r="F199" s="40" t="s">
        <v>28</v>
      </c>
      <c r="G199" s="50" t="s">
        <v>29</v>
      </c>
      <c r="H199" s="40"/>
    </row>
    <row r="200" spans="1:8" s="36" customFormat="1" ht="16.5" customHeight="1">
      <c r="A200" s="40">
        <v>196</v>
      </c>
      <c r="B200" s="40">
        <v>16001198</v>
      </c>
      <c r="C200" s="51" t="s">
        <v>579</v>
      </c>
      <c r="D200" s="52" t="s">
        <v>612</v>
      </c>
      <c r="E200" s="80" t="s">
        <v>361</v>
      </c>
      <c r="F200" s="40" t="s">
        <v>28</v>
      </c>
      <c r="G200" s="50" t="s">
        <v>29</v>
      </c>
      <c r="H200" s="40"/>
    </row>
    <row r="201" spans="1:8" s="36" customFormat="1" ht="16.5" customHeight="1">
      <c r="A201" s="40">
        <v>197</v>
      </c>
      <c r="B201" s="40">
        <v>16001199</v>
      </c>
      <c r="C201" s="51" t="s">
        <v>861</v>
      </c>
      <c r="D201" s="52" t="s">
        <v>287</v>
      </c>
      <c r="E201" s="80" t="s">
        <v>128</v>
      </c>
      <c r="F201" s="40" t="s">
        <v>28</v>
      </c>
      <c r="G201" s="50" t="s">
        <v>116</v>
      </c>
      <c r="H201" s="40"/>
    </row>
    <row r="202" spans="1:8" s="36" customFormat="1" ht="16.5" customHeight="1">
      <c r="A202" s="40">
        <v>198</v>
      </c>
      <c r="B202" s="40">
        <v>16001200</v>
      </c>
      <c r="C202" s="51" t="s">
        <v>862</v>
      </c>
      <c r="D202" s="52" t="s">
        <v>287</v>
      </c>
      <c r="E202" s="80" t="s">
        <v>139</v>
      </c>
      <c r="F202" s="40" t="s">
        <v>28</v>
      </c>
      <c r="G202" s="50" t="s">
        <v>29</v>
      </c>
      <c r="H202" s="40"/>
    </row>
    <row r="203" spans="1:8" s="36" customFormat="1" ht="16.5" customHeight="1">
      <c r="A203" s="40">
        <v>199</v>
      </c>
      <c r="B203" s="40">
        <v>16001201</v>
      </c>
      <c r="C203" s="51" t="s">
        <v>26</v>
      </c>
      <c r="D203" s="52" t="s">
        <v>287</v>
      </c>
      <c r="E203" s="80" t="s">
        <v>384</v>
      </c>
      <c r="F203" s="40" t="s">
        <v>28</v>
      </c>
      <c r="G203" s="50" t="s">
        <v>29</v>
      </c>
      <c r="H203" s="40"/>
    </row>
    <row r="204" spans="1:8" s="36" customFormat="1" ht="16.5" customHeight="1">
      <c r="A204" s="40">
        <v>200</v>
      </c>
      <c r="B204" s="40">
        <v>16001202</v>
      </c>
      <c r="C204" s="51" t="s">
        <v>729</v>
      </c>
      <c r="D204" s="52" t="s">
        <v>287</v>
      </c>
      <c r="E204" s="80" t="s">
        <v>809</v>
      </c>
      <c r="F204" s="40" t="s">
        <v>28</v>
      </c>
      <c r="G204" s="50" t="s">
        <v>29</v>
      </c>
      <c r="H204" s="40"/>
    </row>
    <row r="205" spans="1:8" s="36" customFormat="1" ht="16.5" customHeight="1">
      <c r="A205" s="40">
        <v>201</v>
      </c>
      <c r="B205" s="40">
        <v>16001203</v>
      </c>
      <c r="C205" s="51" t="s">
        <v>381</v>
      </c>
      <c r="D205" s="52" t="s">
        <v>287</v>
      </c>
      <c r="E205" s="80" t="s">
        <v>863</v>
      </c>
      <c r="F205" s="40" t="s">
        <v>28</v>
      </c>
      <c r="G205" s="50" t="s">
        <v>355</v>
      </c>
      <c r="H205" s="40"/>
    </row>
    <row r="206" spans="1:8" s="36" customFormat="1" ht="16.5" customHeight="1">
      <c r="A206" s="40">
        <v>202</v>
      </c>
      <c r="B206" s="40">
        <v>16001205</v>
      </c>
      <c r="C206" s="51" t="s">
        <v>624</v>
      </c>
      <c r="D206" s="52" t="s">
        <v>864</v>
      </c>
      <c r="E206" s="80" t="s">
        <v>865</v>
      </c>
      <c r="F206" s="40" t="s">
        <v>28</v>
      </c>
      <c r="G206" s="50" t="s">
        <v>29</v>
      </c>
      <c r="H206" s="40"/>
    </row>
    <row r="207" spans="1:8" s="36" customFormat="1" ht="16.5" customHeight="1">
      <c r="A207" s="40">
        <v>203</v>
      </c>
      <c r="B207" s="40">
        <v>16001206</v>
      </c>
      <c r="C207" s="51" t="s">
        <v>622</v>
      </c>
      <c r="D207" s="52" t="s">
        <v>182</v>
      </c>
      <c r="E207" s="80" t="s">
        <v>866</v>
      </c>
      <c r="F207" s="40" t="s">
        <v>28</v>
      </c>
      <c r="G207" s="50" t="s">
        <v>355</v>
      </c>
      <c r="H207" s="40"/>
    </row>
    <row r="208" spans="1:8" s="36" customFormat="1" ht="16.5" customHeight="1">
      <c r="A208" s="40">
        <v>204</v>
      </c>
      <c r="B208" s="40">
        <v>16001207</v>
      </c>
      <c r="C208" s="51" t="s">
        <v>1663</v>
      </c>
      <c r="D208" s="52" t="s">
        <v>867</v>
      </c>
      <c r="E208" s="80" t="s">
        <v>371</v>
      </c>
      <c r="F208" s="40" t="s">
        <v>54</v>
      </c>
      <c r="G208" s="50" t="s">
        <v>29</v>
      </c>
      <c r="H208" s="40"/>
    </row>
    <row r="209" spans="1:8" s="36" customFormat="1" ht="16.5" customHeight="1">
      <c r="A209" s="40">
        <v>205</v>
      </c>
      <c r="B209" s="40">
        <v>16001208</v>
      </c>
      <c r="C209" s="51" t="s">
        <v>862</v>
      </c>
      <c r="D209" s="52" t="s">
        <v>344</v>
      </c>
      <c r="E209" s="80" t="s">
        <v>868</v>
      </c>
      <c r="F209" s="40" t="s">
        <v>28</v>
      </c>
      <c r="G209" s="50" t="s">
        <v>29</v>
      </c>
      <c r="H209" s="40"/>
    </row>
    <row r="210" spans="1:8" s="36" customFormat="1" ht="16.5" customHeight="1">
      <c r="A210" s="40">
        <v>206</v>
      </c>
      <c r="B210" s="40">
        <v>16001209</v>
      </c>
      <c r="C210" s="51" t="s">
        <v>367</v>
      </c>
      <c r="D210" s="52" t="s">
        <v>869</v>
      </c>
      <c r="E210" s="80" t="s">
        <v>870</v>
      </c>
      <c r="F210" s="40" t="s">
        <v>28</v>
      </c>
      <c r="G210" s="50" t="s">
        <v>67</v>
      </c>
      <c r="H210" s="40"/>
    </row>
    <row r="211" spans="1:8" s="36" customFormat="1" ht="16.5" customHeight="1">
      <c r="A211" s="40">
        <v>207</v>
      </c>
      <c r="B211" s="40">
        <v>16001210</v>
      </c>
      <c r="C211" s="51" t="s">
        <v>871</v>
      </c>
      <c r="D211" s="52" t="s">
        <v>872</v>
      </c>
      <c r="E211" s="80" t="s">
        <v>246</v>
      </c>
      <c r="F211" s="40" t="s">
        <v>28</v>
      </c>
      <c r="G211" s="50" t="s">
        <v>161</v>
      </c>
      <c r="H211" s="40"/>
    </row>
    <row r="212" spans="1:8" s="36" customFormat="1" ht="16.5" customHeight="1">
      <c r="A212" s="40">
        <v>208</v>
      </c>
      <c r="B212" s="40">
        <v>16001211</v>
      </c>
      <c r="C212" s="51" t="s">
        <v>41</v>
      </c>
      <c r="D212" s="52" t="s">
        <v>184</v>
      </c>
      <c r="E212" s="80" t="s">
        <v>590</v>
      </c>
      <c r="F212" s="40" t="s">
        <v>28</v>
      </c>
      <c r="G212" s="50" t="s">
        <v>29</v>
      </c>
      <c r="H212" s="40"/>
    </row>
    <row r="213" spans="1:8" s="36" customFormat="1" ht="16.5" customHeight="1">
      <c r="A213" s="40">
        <v>209</v>
      </c>
      <c r="B213" s="40">
        <v>16001212</v>
      </c>
      <c r="C213" s="51" t="s">
        <v>873</v>
      </c>
      <c r="D213" s="52" t="s">
        <v>184</v>
      </c>
      <c r="E213" s="80" t="s">
        <v>113</v>
      </c>
      <c r="F213" s="40" t="s">
        <v>28</v>
      </c>
      <c r="G213" s="50" t="s">
        <v>36</v>
      </c>
      <c r="H213" s="40"/>
    </row>
    <row r="214" spans="1:8" s="36" customFormat="1" ht="16.5" customHeight="1">
      <c r="A214" s="40">
        <v>210</v>
      </c>
      <c r="B214" s="40">
        <v>16001213</v>
      </c>
      <c r="C214" s="51" t="s">
        <v>106</v>
      </c>
      <c r="D214" s="52" t="s">
        <v>254</v>
      </c>
      <c r="E214" s="80" t="s">
        <v>600</v>
      </c>
      <c r="F214" s="40" t="s">
        <v>28</v>
      </c>
      <c r="G214" s="50" t="s">
        <v>116</v>
      </c>
      <c r="H214" s="40"/>
    </row>
    <row r="215" spans="1:8" s="36" customFormat="1" ht="16.5" customHeight="1">
      <c r="A215" s="40">
        <v>211</v>
      </c>
      <c r="B215" s="40">
        <v>16001214</v>
      </c>
      <c r="C215" s="51" t="s">
        <v>41</v>
      </c>
      <c r="D215" s="52" t="s">
        <v>254</v>
      </c>
      <c r="E215" s="80" t="s">
        <v>460</v>
      </c>
      <c r="F215" s="40" t="s">
        <v>28</v>
      </c>
      <c r="G215" s="50" t="s">
        <v>29</v>
      </c>
      <c r="H215" s="40"/>
    </row>
    <row r="216" spans="1:8" s="36" customFormat="1" ht="16.5" customHeight="1">
      <c r="A216" s="40">
        <v>212</v>
      </c>
      <c r="B216" s="40">
        <v>16001215</v>
      </c>
      <c r="C216" s="51" t="s">
        <v>874</v>
      </c>
      <c r="D216" s="52" t="s">
        <v>254</v>
      </c>
      <c r="E216" s="80" t="s">
        <v>708</v>
      </c>
      <c r="F216" s="40" t="s">
        <v>28</v>
      </c>
      <c r="G216" s="50" t="s">
        <v>29</v>
      </c>
      <c r="H216" s="50" t="s">
        <v>40</v>
      </c>
    </row>
    <row r="217" spans="1:8" s="36" customFormat="1" ht="16.5" customHeight="1">
      <c r="A217" s="40">
        <v>213</v>
      </c>
      <c r="B217" s="40">
        <v>16001216</v>
      </c>
      <c r="C217" s="51" t="s">
        <v>875</v>
      </c>
      <c r="D217" s="52" t="s">
        <v>876</v>
      </c>
      <c r="E217" s="80" t="s">
        <v>190</v>
      </c>
      <c r="F217" s="40" t="s">
        <v>28</v>
      </c>
      <c r="G217" s="50" t="s">
        <v>36</v>
      </c>
      <c r="H217" s="50" t="s">
        <v>40</v>
      </c>
    </row>
    <row r="218" spans="1:8" s="36" customFormat="1" ht="16.5" customHeight="1">
      <c r="A218" s="40">
        <v>214</v>
      </c>
      <c r="B218" s="40">
        <v>16001217</v>
      </c>
      <c r="C218" s="51" t="s">
        <v>877</v>
      </c>
      <c r="D218" s="52" t="s">
        <v>257</v>
      </c>
      <c r="E218" s="80" t="s">
        <v>878</v>
      </c>
      <c r="F218" s="40" t="s">
        <v>28</v>
      </c>
      <c r="G218" s="50" t="s">
        <v>783</v>
      </c>
      <c r="H218" s="40"/>
    </row>
    <row r="219" spans="1:8" s="36" customFormat="1" ht="16.5" customHeight="1">
      <c r="A219" s="40">
        <v>215</v>
      </c>
      <c r="B219" s="40">
        <v>16001218</v>
      </c>
      <c r="C219" s="51" t="s">
        <v>879</v>
      </c>
      <c r="D219" s="52" t="s">
        <v>880</v>
      </c>
      <c r="E219" s="80" t="s">
        <v>128</v>
      </c>
      <c r="F219" s="40" t="s">
        <v>28</v>
      </c>
      <c r="G219" s="50" t="s">
        <v>29</v>
      </c>
      <c r="H219" s="40"/>
    </row>
    <row r="220" spans="1:8" s="36" customFormat="1" ht="16.5" customHeight="1">
      <c r="A220" s="40">
        <v>216</v>
      </c>
      <c r="B220" s="40">
        <v>16001219</v>
      </c>
      <c r="C220" s="51" t="s">
        <v>41</v>
      </c>
      <c r="D220" s="52" t="s">
        <v>880</v>
      </c>
      <c r="E220" s="80" t="s">
        <v>80</v>
      </c>
      <c r="F220" s="40" t="s">
        <v>28</v>
      </c>
      <c r="G220" s="50" t="s">
        <v>29</v>
      </c>
      <c r="H220" s="40"/>
    </row>
    <row r="221" spans="1:8" s="36" customFormat="1" ht="16.5" customHeight="1">
      <c r="A221" s="40">
        <v>217</v>
      </c>
      <c r="B221" s="40">
        <v>16001220</v>
      </c>
      <c r="C221" s="51" t="s">
        <v>41</v>
      </c>
      <c r="D221" s="52" t="s">
        <v>326</v>
      </c>
      <c r="E221" s="80" t="s">
        <v>881</v>
      </c>
      <c r="F221" s="40" t="s">
        <v>28</v>
      </c>
      <c r="G221" s="50" t="s">
        <v>29</v>
      </c>
      <c r="H221" s="40"/>
    </row>
    <row r="222" spans="1:8" s="36" customFormat="1" ht="16.5" customHeight="1">
      <c r="A222" s="40">
        <v>218</v>
      </c>
      <c r="B222" s="40">
        <v>16001221</v>
      </c>
      <c r="C222" s="37" t="s">
        <v>1374</v>
      </c>
      <c r="D222" s="38" t="s">
        <v>192</v>
      </c>
      <c r="E222" s="80" t="s">
        <v>697</v>
      </c>
      <c r="F222" s="40" t="s">
        <v>28</v>
      </c>
      <c r="G222" s="40" t="s">
        <v>355</v>
      </c>
      <c r="H222" s="50"/>
    </row>
    <row r="223" spans="1:8" s="36" customFormat="1" ht="16.5" customHeight="1">
      <c r="A223" s="40">
        <v>219</v>
      </c>
      <c r="B223" s="40">
        <v>16001222</v>
      </c>
      <c r="C223" s="37" t="s">
        <v>624</v>
      </c>
      <c r="D223" s="38" t="s">
        <v>27</v>
      </c>
      <c r="E223" s="80" t="s">
        <v>1371</v>
      </c>
      <c r="F223" s="40" t="s">
        <v>28</v>
      </c>
      <c r="G223" s="40" t="s">
        <v>355</v>
      </c>
      <c r="H223" s="50"/>
    </row>
    <row r="224" spans="1:8" s="36" customFormat="1" ht="16.5" customHeight="1">
      <c r="A224" s="40">
        <v>220</v>
      </c>
      <c r="B224" s="40">
        <v>16001223</v>
      </c>
      <c r="C224" s="37" t="s">
        <v>1372</v>
      </c>
      <c r="D224" s="38" t="s">
        <v>265</v>
      </c>
      <c r="E224" s="80" t="s">
        <v>809</v>
      </c>
      <c r="F224" s="40" t="s">
        <v>28</v>
      </c>
      <c r="G224" s="40" t="s">
        <v>75</v>
      </c>
      <c r="H224" s="40"/>
    </row>
    <row r="225" spans="1:13" s="36" customFormat="1" ht="16.5" customHeight="1">
      <c r="A225" s="40">
        <v>221</v>
      </c>
      <c r="B225" s="40">
        <v>16001224</v>
      </c>
      <c r="C225" s="37" t="s">
        <v>1418</v>
      </c>
      <c r="D225" s="38" t="s">
        <v>199</v>
      </c>
      <c r="E225" s="80" t="s">
        <v>97</v>
      </c>
      <c r="F225" s="40" t="s">
        <v>28</v>
      </c>
      <c r="G225" s="40" t="s">
        <v>355</v>
      </c>
      <c r="H225" s="50" t="s">
        <v>40</v>
      </c>
    </row>
    <row r="226" spans="1:13" s="36" customFormat="1" ht="16.5" customHeight="1">
      <c r="A226" s="40">
        <v>222</v>
      </c>
      <c r="B226" s="40">
        <v>16001225</v>
      </c>
      <c r="C226" s="37" t="s">
        <v>1434</v>
      </c>
      <c r="D226" s="38" t="s">
        <v>436</v>
      </c>
      <c r="E226" s="80" t="s">
        <v>32</v>
      </c>
      <c r="F226" s="40" t="s">
        <v>28</v>
      </c>
      <c r="G226" s="40" t="s">
        <v>116</v>
      </c>
      <c r="H226" s="40"/>
    </row>
    <row r="227" spans="1:13" s="36" customFormat="1" ht="16.5" customHeight="1">
      <c r="A227" s="40">
        <v>223</v>
      </c>
      <c r="B227" s="40">
        <v>16001226</v>
      </c>
      <c r="C227" s="37" t="s">
        <v>286</v>
      </c>
      <c r="D227" s="38" t="s">
        <v>60</v>
      </c>
      <c r="E227" s="80" t="s">
        <v>708</v>
      </c>
      <c r="F227" s="40" t="s">
        <v>28</v>
      </c>
      <c r="G227" s="40" t="s">
        <v>116</v>
      </c>
      <c r="H227" s="50"/>
    </row>
    <row r="228" spans="1:13" s="36" customFormat="1" ht="16.5" customHeight="1">
      <c r="A228" s="40">
        <v>224</v>
      </c>
      <c r="B228" s="40">
        <v>16001227</v>
      </c>
      <c r="C228" s="37" t="s">
        <v>142</v>
      </c>
      <c r="D228" s="38" t="s">
        <v>1433</v>
      </c>
      <c r="E228" s="80" t="s">
        <v>82</v>
      </c>
      <c r="F228" s="40" t="s">
        <v>28</v>
      </c>
      <c r="G228" s="40" t="s">
        <v>699</v>
      </c>
      <c r="H228" s="50" t="s">
        <v>40</v>
      </c>
    </row>
    <row r="229" spans="1:13" s="36" customFormat="1" ht="16.5" customHeight="1">
      <c r="A229" s="40">
        <v>225</v>
      </c>
      <c r="B229" s="40">
        <v>16001228</v>
      </c>
      <c r="C229" s="37" t="s">
        <v>706</v>
      </c>
      <c r="D229" s="38" t="s">
        <v>376</v>
      </c>
      <c r="E229" s="80" t="s">
        <v>253</v>
      </c>
      <c r="F229" s="40" t="s">
        <v>28</v>
      </c>
      <c r="G229" s="50" t="s">
        <v>36</v>
      </c>
      <c r="H229" s="50"/>
    </row>
    <row r="230" spans="1:13" s="36" customFormat="1" ht="16.5" customHeight="1">
      <c r="A230" s="40">
        <v>226</v>
      </c>
      <c r="B230" s="40">
        <v>16001229</v>
      </c>
      <c r="C230" s="37" t="s">
        <v>449</v>
      </c>
      <c r="D230" s="38" t="s">
        <v>71</v>
      </c>
      <c r="E230" s="80" t="s">
        <v>291</v>
      </c>
      <c r="F230" s="40" t="s">
        <v>28</v>
      </c>
      <c r="G230" s="40" t="s">
        <v>75</v>
      </c>
      <c r="H230" s="50"/>
    </row>
    <row r="231" spans="1:13" s="36" customFormat="1" ht="16.5" customHeight="1">
      <c r="A231" s="40">
        <v>227</v>
      </c>
      <c r="B231" s="40">
        <v>16001230</v>
      </c>
      <c r="C231" s="37" t="s">
        <v>1417</v>
      </c>
      <c r="D231" s="38" t="s">
        <v>79</v>
      </c>
      <c r="E231" s="80" t="s">
        <v>388</v>
      </c>
      <c r="F231" s="40" t="s">
        <v>28</v>
      </c>
      <c r="G231" s="40" t="s">
        <v>168</v>
      </c>
      <c r="H231" s="50"/>
    </row>
    <row r="232" spans="1:13" s="36" customFormat="1" ht="16.5" customHeight="1">
      <c r="A232" s="40">
        <v>228</v>
      </c>
      <c r="B232" s="40">
        <v>16001231</v>
      </c>
      <c r="C232" s="51" t="s">
        <v>1343</v>
      </c>
      <c r="D232" s="52" t="s">
        <v>1344</v>
      </c>
      <c r="E232" s="80" t="s">
        <v>634</v>
      </c>
      <c r="F232" s="40" t="s">
        <v>28</v>
      </c>
      <c r="G232" s="50" t="s">
        <v>161</v>
      </c>
      <c r="H232" s="40"/>
    </row>
    <row r="233" spans="1:13" s="36" customFormat="1" ht="16.5" customHeight="1">
      <c r="A233" s="40">
        <v>229</v>
      </c>
      <c r="B233" s="40">
        <v>16001232</v>
      </c>
      <c r="C233" s="37" t="s">
        <v>1525</v>
      </c>
      <c r="D233" s="38" t="s">
        <v>86</v>
      </c>
      <c r="E233" s="80" t="s">
        <v>668</v>
      </c>
      <c r="F233" s="40" t="s">
        <v>28</v>
      </c>
      <c r="G233" s="40" t="s">
        <v>116</v>
      </c>
      <c r="H233" s="40"/>
    </row>
    <row r="234" spans="1:13" s="36" customFormat="1" ht="16.5" customHeight="1">
      <c r="A234" s="40">
        <v>230</v>
      </c>
      <c r="B234" s="40">
        <v>16001233</v>
      </c>
      <c r="C234" s="37" t="s">
        <v>748</v>
      </c>
      <c r="D234" s="38" t="s">
        <v>790</v>
      </c>
      <c r="E234" s="80" t="s">
        <v>111</v>
      </c>
      <c r="F234" s="40" t="s">
        <v>28</v>
      </c>
      <c r="G234" s="40" t="s">
        <v>1624</v>
      </c>
      <c r="H234" s="50"/>
    </row>
    <row r="235" spans="1:13" s="36" customFormat="1" ht="16.5" customHeight="1">
      <c r="A235" s="40">
        <v>231</v>
      </c>
      <c r="B235" s="40">
        <v>16001234</v>
      </c>
      <c r="C235" s="37" t="s">
        <v>304</v>
      </c>
      <c r="D235" s="38" t="s">
        <v>1373</v>
      </c>
      <c r="E235" s="80" t="s">
        <v>43</v>
      </c>
      <c r="F235" s="40" t="s">
        <v>28</v>
      </c>
      <c r="G235" s="40" t="s">
        <v>116</v>
      </c>
      <c r="H235" s="50" t="s">
        <v>40</v>
      </c>
    </row>
    <row r="236" spans="1:13" s="36" customFormat="1" ht="16.5" customHeight="1">
      <c r="A236" s="40">
        <v>232</v>
      </c>
      <c r="B236" s="40">
        <v>16001235</v>
      </c>
      <c r="C236" s="51" t="s">
        <v>649</v>
      </c>
      <c r="D236" s="52" t="s">
        <v>418</v>
      </c>
      <c r="E236" s="80" t="s">
        <v>50</v>
      </c>
      <c r="F236" s="40" t="s">
        <v>28</v>
      </c>
      <c r="G236" s="50" t="s">
        <v>29</v>
      </c>
      <c r="H236" s="40"/>
    </row>
    <row r="237" spans="1:13" s="36" customFormat="1" ht="16.5" customHeight="1">
      <c r="A237" s="40">
        <v>233</v>
      </c>
      <c r="B237" s="40">
        <v>16001236</v>
      </c>
      <c r="C237" s="37" t="s">
        <v>1353</v>
      </c>
      <c r="D237" s="38" t="s">
        <v>279</v>
      </c>
      <c r="E237" s="39" t="s">
        <v>315</v>
      </c>
      <c r="F237" s="40" t="s">
        <v>28</v>
      </c>
      <c r="G237" s="40" t="s">
        <v>29</v>
      </c>
      <c r="H237" s="50" t="s">
        <v>40</v>
      </c>
    </row>
    <row r="238" spans="1:13" s="36" customFormat="1" ht="16.5" customHeight="1">
      <c r="A238" s="40">
        <v>234</v>
      </c>
      <c r="B238" s="40">
        <v>16001237</v>
      </c>
      <c r="C238" s="37" t="s">
        <v>72</v>
      </c>
      <c r="D238" s="38" t="s">
        <v>287</v>
      </c>
      <c r="E238" s="80" t="s">
        <v>480</v>
      </c>
      <c r="F238" s="40" t="s">
        <v>28</v>
      </c>
      <c r="G238" s="40" t="s">
        <v>116</v>
      </c>
      <c r="H238" s="50"/>
    </row>
    <row r="239" spans="1:13" s="85" customFormat="1" ht="16.5" customHeight="1">
      <c r="A239" s="40">
        <v>235</v>
      </c>
      <c r="B239" s="40">
        <v>16001238</v>
      </c>
      <c r="C239" s="37" t="s">
        <v>884</v>
      </c>
      <c r="D239" s="38" t="s">
        <v>262</v>
      </c>
      <c r="E239" s="80" t="s">
        <v>1649</v>
      </c>
      <c r="F239" s="40" t="s">
        <v>54</v>
      </c>
      <c r="G239" s="40" t="s">
        <v>29</v>
      </c>
      <c r="H239" s="50"/>
      <c r="M239" s="36"/>
    </row>
    <row r="240" spans="1:13" s="36" customFormat="1" ht="16.5" customHeight="1">
      <c r="A240" s="40">
        <v>236</v>
      </c>
      <c r="B240" s="40">
        <v>16001239</v>
      </c>
      <c r="C240" s="37" t="s">
        <v>398</v>
      </c>
      <c r="D240" s="38" t="s">
        <v>360</v>
      </c>
      <c r="E240" s="39" t="s">
        <v>123</v>
      </c>
      <c r="F240" s="40" t="s">
        <v>28</v>
      </c>
      <c r="G240" s="40" t="s">
        <v>29</v>
      </c>
      <c r="H240" s="50" t="s">
        <v>40</v>
      </c>
    </row>
    <row r="241" spans="1:8" s="36" customFormat="1" ht="16.5" customHeight="1">
      <c r="A241" s="40">
        <v>237</v>
      </c>
      <c r="B241" s="40">
        <v>16001240</v>
      </c>
      <c r="C241" s="37" t="s">
        <v>142</v>
      </c>
      <c r="D241" s="38" t="s">
        <v>48</v>
      </c>
      <c r="E241" s="80" t="s">
        <v>1636</v>
      </c>
      <c r="F241" s="40" t="s">
        <v>28</v>
      </c>
      <c r="G241" s="40" t="s">
        <v>116</v>
      </c>
      <c r="H241" s="50"/>
    </row>
    <row r="242" spans="1:8" s="36" customFormat="1" ht="16.5" customHeight="1">
      <c r="A242" s="40">
        <v>238</v>
      </c>
      <c r="B242" s="40">
        <v>16001241</v>
      </c>
      <c r="C242" s="37" t="s">
        <v>117</v>
      </c>
      <c r="D242" s="38" t="s">
        <v>311</v>
      </c>
      <c r="E242" s="80" t="s">
        <v>757</v>
      </c>
      <c r="F242" s="40" t="s">
        <v>28</v>
      </c>
      <c r="G242" s="40" t="s">
        <v>116</v>
      </c>
      <c r="H242" s="50"/>
    </row>
    <row r="243" spans="1:8" s="36" customFormat="1" ht="16.5" customHeight="1">
      <c r="A243" s="46">
        <v>239</v>
      </c>
      <c r="B243" s="46">
        <v>16001242</v>
      </c>
      <c r="C243" s="44" t="s">
        <v>756</v>
      </c>
      <c r="D243" s="45" t="s">
        <v>273</v>
      </c>
      <c r="E243" s="91" t="s">
        <v>486</v>
      </c>
      <c r="F243" s="46" t="s">
        <v>28</v>
      </c>
      <c r="G243" s="46" t="s">
        <v>29</v>
      </c>
      <c r="H243" s="92"/>
    </row>
    <row r="244" spans="1:8" s="15" customFormat="1" ht="27" customHeight="1">
      <c r="A244" s="19"/>
      <c r="C244" s="93" t="str">
        <f>"Danh sách lớp có "&amp;A243&amp;" sinh viên"</f>
        <v>Danh sách lớp có 239 sinh viên</v>
      </c>
      <c r="D244" s="21"/>
      <c r="E244" s="20"/>
      <c r="F244" s="21"/>
      <c r="G244" s="21"/>
      <c r="H244" s="21"/>
    </row>
    <row r="245" spans="1:8" s="15" customFormat="1" ht="15.75" customHeight="1">
      <c r="A245" s="19"/>
      <c r="B245" s="19"/>
      <c r="E245" s="20"/>
      <c r="F245" s="20"/>
      <c r="G245" s="20"/>
      <c r="H245" s="20"/>
    </row>
    <row r="246" spans="1:8" s="15" customFormat="1" ht="15.75" customHeight="1">
      <c r="A246" s="19"/>
      <c r="B246" s="19"/>
      <c r="E246" s="20"/>
      <c r="F246" s="20"/>
      <c r="G246" s="20"/>
      <c r="H246" s="20"/>
    </row>
    <row r="247" spans="1:8" s="15" customFormat="1" ht="15.75" customHeight="1">
      <c r="A247" s="19"/>
      <c r="B247" s="19"/>
      <c r="E247" s="20"/>
      <c r="F247" s="20"/>
      <c r="G247" s="20"/>
      <c r="H247" s="20"/>
    </row>
    <row r="248" spans="1:8" s="15" customFormat="1" ht="20.100000000000001" customHeight="1">
      <c r="A248" s="19"/>
      <c r="B248" s="19"/>
      <c r="E248" s="20"/>
      <c r="G248" s="20"/>
      <c r="H248" s="20"/>
    </row>
    <row r="249" spans="1:8" s="13" customFormat="1" ht="20.100000000000001" customHeight="1">
      <c r="A249" s="12"/>
      <c r="B249" s="12"/>
      <c r="E249" s="14"/>
      <c r="F249" s="14"/>
      <c r="G249" s="14"/>
      <c r="H249" s="14"/>
    </row>
    <row r="250" spans="1:8" s="13" customFormat="1" ht="20.100000000000001" customHeight="1">
      <c r="A250" s="12"/>
      <c r="B250" s="12"/>
      <c r="E250" s="14"/>
      <c r="F250" s="14"/>
      <c r="G250" s="14"/>
      <c r="H250" s="14"/>
    </row>
    <row r="251" spans="1:8" s="13" customFormat="1" ht="20.100000000000001" customHeight="1">
      <c r="A251" s="12"/>
      <c r="B251" s="12"/>
      <c r="E251" s="14"/>
      <c r="F251" s="14"/>
      <c r="G251" s="14"/>
      <c r="H251" s="14"/>
    </row>
    <row r="252" spans="1:8" s="13" customFormat="1" ht="20.100000000000001" customHeight="1">
      <c r="A252" s="12"/>
      <c r="B252" s="12"/>
      <c r="E252" s="14"/>
      <c r="F252" s="14"/>
      <c r="G252" s="14"/>
      <c r="H252" s="14"/>
    </row>
    <row r="253" spans="1:8" s="13" customFormat="1" ht="20.100000000000001" customHeight="1">
      <c r="A253" s="12"/>
      <c r="B253" s="12"/>
      <c r="E253" s="14"/>
      <c r="F253" s="14"/>
      <c r="G253" s="14"/>
      <c r="H253" s="14"/>
    </row>
    <row r="254" spans="1:8" s="13" customFormat="1" ht="20.100000000000001" customHeight="1">
      <c r="A254" s="12"/>
      <c r="B254" s="12"/>
      <c r="E254" s="14"/>
      <c r="F254" s="14"/>
      <c r="G254" s="14"/>
      <c r="H254" s="14"/>
    </row>
    <row r="255" spans="1:8" s="11" customFormat="1" ht="20.100000000000001" customHeight="1">
      <c r="A255" s="16"/>
      <c r="B255" s="16"/>
      <c r="E255" s="14"/>
      <c r="F255" s="14"/>
      <c r="G255" s="14"/>
      <c r="H255" s="17"/>
    </row>
    <row r="256" spans="1:8" s="11" customFormat="1" ht="20.100000000000001" customHeight="1">
      <c r="A256" s="16"/>
      <c r="B256" s="16"/>
      <c r="E256" s="14"/>
      <c r="F256" s="14"/>
      <c r="G256" s="14"/>
      <c r="H256" s="17"/>
    </row>
    <row r="257" spans="1:8" s="11" customFormat="1" ht="20.100000000000001" customHeight="1">
      <c r="A257" s="16"/>
      <c r="B257" s="16"/>
      <c r="E257" s="14"/>
      <c r="F257" s="14"/>
      <c r="G257" s="14"/>
      <c r="H257" s="17"/>
    </row>
    <row r="258" spans="1:8" s="11" customFormat="1" ht="20.100000000000001" customHeight="1">
      <c r="A258" s="16"/>
      <c r="B258" s="16"/>
      <c r="E258" s="14"/>
      <c r="F258" s="14"/>
      <c r="G258" s="14"/>
      <c r="H258" s="17"/>
    </row>
    <row r="259" spans="1:8" s="11" customFormat="1" ht="20.100000000000001" customHeight="1">
      <c r="A259" s="16"/>
      <c r="B259" s="16"/>
      <c r="E259" s="14"/>
      <c r="F259" s="14"/>
      <c r="G259" s="14"/>
      <c r="H259" s="17"/>
    </row>
    <row r="260" spans="1:8" s="11" customFormat="1" ht="20.100000000000001" customHeight="1">
      <c r="A260" s="16"/>
      <c r="B260" s="16"/>
      <c r="E260" s="14"/>
      <c r="F260" s="14"/>
      <c r="G260" s="14"/>
      <c r="H260" s="17"/>
    </row>
    <row r="261" spans="1:8" s="11" customFormat="1" ht="20.100000000000001" customHeight="1">
      <c r="A261" s="16"/>
      <c r="B261" s="16"/>
      <c r="E261" s="18"/>
      <c r="F261" s="18"/>
      <c r="G261" s="18"/>
      <c r="H261" s="17"/>
    </row>
    <row r="262" spans="1:8" s="11" customFormat="1" ht="20.100000000000001" customHeight="1">
      <c r="A262" s="16"/>
      <c r="B262" s="16"/>
      <c r="E262" s="14"/>
      <c r="F262" s="14"/>
      <c r="G262" s="14"/>
      <c r="H262" s="17"/>
    </row>
    <row r="263" spans="1:8" s="11" customFormat="1" ht="20.100000000000001" customHeight="1">
      <c r="A263" s="16"/>
      <c r="B263" s="16"/>
      <c r="E263" s="14"/>
      <c r="F263" s="14"/>
      <c r="G263" s="14"/>
      <c r="H263" s="17"/>
    </row>
    <row r="264" spans="1:8" s="6" customFormat="1" ht="20.100000000000001" customHeight="1">
      <c r="A264" s="8"/>
      <c r="B264" s="8"/>
      <c r="E264" s="1"/>
      <c r="F264" s="1"/>
      <c r="G264" s="1"/>
      <c r="H264" s="7"/>
    </row>
    <row r="265" spans="1:8" s="6" customFormat="1" ht="20.100000000000001" customHeight="1">
      <c r="A265" s="8"/>
      <c r="B265" s="8"/>
      <c r="E265" s="1"/>
      <c r="F265" s="1"/>
      <c r="G265" s="1"/>
      <c r="H265" s="7"/>
    </row>
    <row r="266" spans="1:8" s="6" customFormat="1" ht="20.100000000000001" customHeight="1">
      <c r="A266" s="8"/>
      <c r="B266" s="8"/>
      <c r="E266" s="1"/>
      <c r="F266" s="1"/>
      <c r="G266" s="1"/>
      <c r="H266" s="7"/>
    </row>
    <row r="267" spans="1:8" s="6" customFormat="1" ht="20.100000000000001" customHeight="1">
      <c r="A267" s="8"/>
      <c r="B267" s="8"/>
      <c r="E267" s="2"/>
      <c r="F267" s="1"/>
      <c r="G267" s="1"/>
      <c r="H267" s="7"/>
    </row>
    <row r="268" spans="1:8" s="6" customFormat="1" ht="20.100000000000001" customHeight="1">
      <c r="A268" s="8"/>
      <c r="B268" s="8"/>
      <c r="E268" s="3"/>
      <c r="F268" s="4"/>
      <c r="G268" s="4"/>
      <c r="H268" s="7"/>
    </row>
    <row r="269" spans="1:8" s="6" customFormat="1" ht="20.100000000000001" customHeight="1">
      <c r="A269" s="8"/>
      <c r="B269" s="8"/>
      <c r="E269" s="4"/>
      <c r="F269" s="4"/>
      <c r="G269" s="4"/>
      <c r="H269" s="7"/>
    </row>
    <row r="270" spans="1:8" s="6" customFormat="1" ht="20.100000000000001" customHeight="1">
      <c r="A270" s="8"/>
      <c r="B270" s="8"/>
      <c r="E270" s="4"/>
      <c r="F270" s="4"/>
      <c r="G270" s="4"/>
      <c r="H270" s="7"/>
    </row>
    <row r="271" spans="1:8" s="6" customFormat="1" ht="20.100000000000001" customHeight="1">
      <c r="A271" s="8"/>
      <c r="B271" s="8"/>
      <c r="E271" s="2"/>
      <c r="F271" s="1"/>
      <c r="G271" s="5"/>
      <c r="H271" s="7"/>
    </row>
    <row r="272" spans="1:8" s="6" customFormat="1" ht="20.100000000000001" customHeight="1">
      <c r="A272" s="8"/>
      <c r="B272" s="8"/>
      <c r="E272" s="2"/>
      <c r="F272" s="1"/>
      <c r="G272" s="1"/>
      <c r="H272" s="7"/>
    </row>
    <row r="273" spans="1:8" s="6" customFormat="1" ht="20.100000000000001" customHeight="1">
      <c r="A273" s="8"/>
      <c r="B273" s="8"/>
      <c r="E273" s="2"/>
      <c r="F273" s="1"/>
      <c r="G273" s="1"/>
      <c r="H273" s="7"/>
    </row>
    <row r="274" spans="1:8" s="6" customFormat="1" ht="20.100000000000001" customHeight="1">
      <c r="A274" s="8"/>
      <c r="B274" s="8"/>
      <c r="E274" s="2"/>
      <c r="F274" s="1"/>
      <c r="G274" s="1"/>
      <c r="H274" s="7"/>
    </row>
  </sheetData>
  <autoFilter ref="A4:H244">
    <filterColumn colId="2" showButton="0"/>
  </autoFilter>
  <sortState ref="A239:M242">
    <sortCondition ref="D239:D242"/>
  </sortState>
  <mergeCells count="4">
    <mergeCell ref="A1:H1"/>
    <mergeCell ref="A2:H2"/>
    <mergeCell ref="A3:H3"/>
    <mergeCell ref="C4:D4"/>
  </mergeCells>
  <pageMargins left="0.84" right="0.196850393700787" top="0.45" bottom="0.53" header="0.45" footer="0.17"/>
  <pageSetup paperSize="9" orientation="portrait" r:id="rId1"/>
  <headerFooter>
    <oddFooter>&amp;RTrang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40"/>
  <sheetViews>
    <sheetView workbookViewId="0">
      <pane xSplit="4" ySplit="4" topLeftCell="E196" activePane="bottomRight" state="frozen"/>
      <selection activeCell="M130" sqref="M130"/>
      <selection pane="topRight" activeCell="M130" sqref="M130"/>
      <selection pane="bottomLeft" activeCell="M130" sqref="M130"/>
      <selection pane="bottomRight" activeCell="J208" sqref="J208"/>
    </sheetView>
  </sheetViews>
  <sheetFormatPr defaultRowHeight="15"/>
  <cols>
    <col min="1" max="1" width="5.375" customWidth="1"/>
    <col min="2" max="2" width="10.375" customWidth="1"/>
    <col min="3" max="3" width="23.75" customWidth="1"/>
    <col min="4" max="4" width="7.625" customWidth="1"/>
    <col min="5" max="5" width="11.875" style="73" customWidth="1"/>
    <col min="6" max="6" width="7.125" style="73" customWidth="1"/>
    <col min="7" max="7" width="14.625" style="73" customWidth="1"/>
    <col min="8" max="8" width="10.875" customWidth="1"/>
    <col min="9" max="9" width="25.25" customWidth="1"/>
  </cols>
  <sheetData>
    <row r="1" spans="1:8" s="6" customFormat="1" ht="39" customHeight="1">
      <c r="A1" s="174" t="s">
        <v>10</v>
      </c>
      <c r="B1" s="174"/>
      <c r="C1" s="174"/>
      <c r="D1" s="174"/>
      <c r="E1" s="174"/>
      <c r="F1" s="174"/>
      <c r="G1" s="174"/>
      <c r="H1" s="174"/>
    </row>
    <row r="2" spans="1:8" s="6" customFormat="1" ht="17.25" customHeight="1">
      <c r="A2" s="175" t="s">
        <v>11</v>
      </c>
      <c r="B2" s="175"/>
      <c r="C2" s="175"/>
      <c r="D2" s="175"/>
      <c r="E2" s="175"/>
      <c r="F2" s="175"/>
      <c r="G2" s="175"/>
      <c r="H2" s="175"/>
    </row>
    <row r="3" spans="1:8" s="11" customFormat="1" ht="18" customHeight="1">
      <c r="A3" s="176" t="s">
        <v>1280</v>
      </c>
      <c r="B3" s="176"/>
      <c r="C3" s="176"/>
      <c r="D3" s="176"/>
      <c r="E3" s="176"/>
      <c r="F3" s="176"/>
      <c r="G3" s="176"/>
      <c r="H3" s="176"/>
    </row>
    <row r="4" spans="1:8" s="11" customFormat="1" ht="29.25" customHeight="1">
      <c r="A4" s="30" t="s">
        <v>0</v>
      </c>
      <c r="B4" s="30" t="s">
        <v>1</v>
      </c>
      <c r="C4" s="177" t="s">
        <v>2</v>
      </c>
      <c r="D4" s="178"/>
      <c r="E4" s="24" t="s">
        <v>4</v>
      </c>
      <c r="F4" s="24" t="s">
        <v>3</v>
      </c>
      <c r="G4" s="24" t="s">
        <v>6</v>
      </c>
      <c r="H4" s="30" t="s">
        <v>5</v>
      </c>
    </row>
    <row r="5" spans="1:8" s="36" customFormat="1" ht="16.5" customHeight="1">
      <c r="A5" s="35">
        <v>1</v>
      </c>
      <c r="B5" s="35">
        <v>16005001</v>
      </c>
      <c r="C5" s="32" t="s">
        <v>1035</v>
      </c>
      <c r="D5" s="33" t="s">
        <v>490</v>
      </c>
      <c r="E5" s="34" t="s">
        <v>336</v>
      </c>
      <c r="F5" s="35" t="s">
        <v>54</v>
      </c>
      <c r="G5" s="35" t="s">
        <v>29</v>
      </c>
      <c r="H5" s="35"/>
    </row>
    <row r="6" spans="1:8" s="36" customFormat="1" ht="16.5" customHeight="1">
      <c r="A6" s="40">
        <v>2</v>
      </c>
      <c r="B6" s="40">
        <v>16005002</v>
      </c>
      <c r="C6" s="37" t="s">
        <v>1036</v>
      </c>
      <c r="D6" s="38" t="s">
        <v>490</v>
      </c>
      <c r="E6" s="39" t="s">
        <v>61</v>
      </c>
      <c r="F6" s="40" t="s">
        <v>28</v>
      </c>
      <c r="G6" s="40" t="s">
        <v>116</v>
      </c>
      <c r="H6" s="40"/>
    </row>
    <row r="7" spans="1:8" s="36" customFormat="1" ht="16.5" customHeight="1">
      <c r="A7" s="40">
        <v>3</v>
      </c>
      <c r="B7" s="40">
        <v>16005003</v>
      </c>
      <c r="C7" s="51" t="s">
        <v>883</v>
      </c>
      <c r="D7" s="52" t="s">
        <v>262</v>
      </c>
      <c r="E7" s="80" t="s">
        <v>599</v>
      </c>
      <c r="F7" s="40" t="s">
        <v>54</v>
      </c>
      <c r="G7" s="50" t="s">
        <v>29</v>
      </c>
      <c r="H7" s="40"/>
    </row>
    <row r="8" spans="1:8" s="36" customFormat="1" ht="16.5" customHeight="1">
      <c r="A8" s="40">
        <v>4</v>
      </c>
      <c r="B8" s="40">
        <v>16005004</v>
      </c>
      <c r="C8" s="51" t="s">
        <v>884</v>
      </c>
      <c r="D8" s="52" t="s">
        <v>262</v>
      </c>
      <c r="E8" s="80" t="s">
        <v>190</v>
      </c>
      <c r="F8" s="40" t="s">
        <v>54</v>
      </c>
      <c r="G8" s="50" t="s">
        <v>29</v>
      </c>
      <c r="H8" s="25"/>
    </row>
    <row r="9" spans="1:8" s="36" customFormat="1" ht="16.5" customHeight="1">
      <c r="A9" s="40">
        <v>5</v>
      </c>
      <c r="B9" s="40">
        <v>16005005</v>
      </c>
      <c r="C9" s="51" t="s">
        <v>885</v>
      </c>
      <c r="D9" s="52" t="s">
        <v>262</v>
      </c>
      <c r="E9" s="80" t="s">
        <v>171</v>
      </c>
      <c r="F9" s="40" t="s">
        <v>54</v>
      </c>
      <c r="G9" s="50" t="s">
        <v>29</v>
      </c>
      <c r="H9" s="40"/>
    </row>
    <row r="10" spans="1:8" s="36" customFormat="1" ht="16.5" customHeight="1">
      <c r="A10" s="40">
        <v>6</v>
      </c>
      <c r="B10" s="40">
        <v>16005006</v>
      </c>
      <c r="C10" s="51" t="s">
        <v>886</v>
      </c>
      <c r="D10" s="52" t="s">
        <v>262</v>
      </c>
      <c r="E10" s="80" t="s">
        <v>887</v>
      </c>
      <c r="F10" s="40" t="s">
        <v>54</v>
      </c>
      <c r="G10" s="50" t="s">
        <v>116</v>
      </c>
      <c r="H10" s="40"/>
    </row>
    <row r="11" spans="1:8" s="36" customFormat="1" ht="16.5" customHeight="1">
      <c r="A11" s="40">
        <v>7</v>
      </c>
      <c r="B11" s="40">
        <v>16005007</v>
      </c>
      <c r="C11" s="51" t="s">
        <v>888</v>
      </c>
      <c r="D11" s="52" t="s">
        <v>262</v>
      </c>
      <c r="E11" s="80" t="s">
        <v>202</v>
      </c>
      <c r="F11" s="40" t="s">
        <v>28</v>
      </c>
      <c r="G11" s="50" t="s">
        <v>29</v>
      </c>
      <c r="H11" s="40"/>
    </row>
    <row r="12" spans="1:8" s="36" customFormat="1" ht="16.5" customHeight="1">
      <c r="A12" s="40">
        <v>8</v>
      </c>
      <c r="B12" s="40">
        <v>16005008</v>
      </c>
      <c r="C12" s="51" t="s">
        <v>889</v>
      </c>
      <c r="D12" s="52" t="s">
        <v>262</v>
      </c>
      <c r="E12" s="80" t="s">
        <v>567</v>
      </c>
      <c r="F12" s="40" t="s">
        <v>54</v>
      </c>
      <c r="G12" s="50" t="s">
        <v>29</v>
      </c>
      <c r="H12" s="40"/>
    </row>
    <row r="13" spans="1:8" s="36" customFormat="1" ht="16.5" customHeight="1">
      <c r="A13" s="40">
        <v>9</v>
      </c>
      <c r="B13" s="40">
        <v>16005009</v>
      </c>
      <c r="C13" s="51" t="s">
        <v>183</v>
      </c>
      <c r="D13" s="52" t="s">
        <v>192</v>
      </c>
      <c r="E13" s="80" t="s">
        <v>232</v>
      </c>
      <c r="F13" s="40" t="s">
        <v>28</v>
      </c>
      <c r="G13" s="50" t="s">
        <v>29</v>
      </c>
      <c r="H13" s="40"/>
    </row>
    <row r="14" spans="1:8" s="36" customFormat="1" ht="16.5" customHeight="1">
      <c r="A14" s="40">
        <v>10</v>
      </c>
      <c r="B14" s="40">
        <v>16005010</v>
      </c>
      <c r="C14" s="51" t="s">
        <v>890</v>
      </c>
      <c r="D14" s="52" t="s">
        <v>27</v>
      </c>
      <c r="E14" s="80" t="s">
        <v>563</v>
      </c>
      <c r="F14" s="40" t="s">
        <v>28</v>
      </c>
      <c r="G14" s="50" t="s">
        <v>29</v>
      </c>
      <c r="H14" s="40"/>
    </row>
    <row r="15" spans="1:8" s="36" customFormat="1" ht="16.5" customHeight="1">
      <c r="A15" s="40">
        <v>11</v>
      </c>
      <c r="B15" s="40">
        <v>16005011</v>
      </c>
      <c r="C15" s="51" t="s">
        <v>891</v>
      </c>
      <c r="D15" s="52" t="s">
        <v>892</v>
      </c>
      <c r="E15" s="80" t="s">
        <v>893</v>
      </c>
      <c r="F15" s="40" t="s">
        <v>54</v>
      </c>
      <c r="G15" s="50" t="s">
        <v>29</v>
      </c>
      <c r="H15" s="40"/>
    </row>
    <row r="16" spans="1:8" s="36" customFormat="1" ht="16.5" customHeight="1">
      <c r="A16" s="40">
        <v>12</v>
      </c>
      <c r="B16" s="40">
        <v>16005012</v>
      </c>
      <c r="C16" s="51" t="s">
        <v>576</v>
      </c>
      <c r="D16" s="52" t="s">
        <v>640</v>
      </c>
      <c r="E16" s="80" t="s">
        <v>894</v>
      </c>
      <c r="F16" s="40" t="s">
        <v>28</v>
      </c>
      <c r="G16" s="50" t="s">
        <v>29</v>
      </c>
      <c r="H16" s="40"/>
    </row>
    <row r="17" spans="1:8" s="36" customFormat="1" ht="16.5" customHeight="1">
      <c r="A17" s="40">
        <v>13</v>
      </c>
      <c r="B17" s="40">
        <v>16005013</v>
      </c>
      <c r="C17" s="51" t="s">
        <v>895</v>
      </c>
      <c r="D17" s="52" t="s">
        <v>896</v>
      </c>
      <c r="E17" s="80" t="s">
        <v>250</v>
      </c>
      <c r="F17" s="40" t="s">
        <v>54</v>
      </c>
      <c r="G17" s="50" t="s">
        <v>29</v>
      </c>
      <c r="H17" s="40"/>
    </row>
    <row r="18" spans="1:8" s="36" customFormat="1" ht="16.5" customHeight="1">
      <c r="A18" s="40">
        <v>14</v>
      </c>
      <c r="B18" s="40">
        <v>16005014</v>
      </c>
      <c r="C18" s="51" t="s">
        <v>897</v>
      </c>
      <c r="D18" s="52" t="s">
        <v>896</v>
      </c>
      <c r="E18" s="80" t="s">
        <v>358</v>
      </c>
      <c r="F18" s="40" t="s">
        <v>54</v>
      </c>
      <c r="G18" s="50" t="s">
        <v>29</v>
      </c>
      <c r="H18" s="40"/>
    </row>
    <row r="19" spans="1:8" s="36" customFormat="1" ht="16.5" customHeight="1">
      <c r="A19" s="40">
        <v>15</v>
      </c>
      <c r="B19" s="40">
        <v>16005015</v>
      </c>
      <c r="C19" s="51" t="s">
        <v>898</v>
      </c>
      <c r="D19" s="52" t="s">
        <v>357</v>
      </c>
      <c r="E19" s="80" t="s">
        <v>567</v>
      </c>
      <c r="F19" s="40" t="s">
        <v>54</v>
      </c>
      <c r="G19" s="50" t="s">
        <v>75</v>
      </c>
      <c r="H19" s="40"/>
    </row>
    <row r="20" spans="1:8" s="36" customFormat="1" ht="16.5" customHeight="1">
      <c r="A20" s="40">
        <v>16</v>
      </c>
      <c r="B20" s="40">
        <v>16005016</v>
      </c>
      <c r="C20" s="51" t="s">
        <v>899</v>
      </c>
      <c r="D20" s="52" t="s">
        <v>900</v>
      </c>
      <c r="E20" s="80" t="s">
        <v>901</v>
      </c>
      <c r="F20" s="40" t="s">
        <v>28</v>
      </c>
      <c r="G20" s="50" t="s">
        <v>29</v>
      </c>
      <c r="H20" s="40"/>
    </row>
    <row r="21" spans="1:8" s="36" customFormat="1" ht="16.5" customHeight="1">
      <c r="A21" s="40">
        <v>17</v>
      </c>
      <c r="B21" s="40">
        <v>16005017</v>
      </c>
      <c r="C21" s="37" t="s">
        <v>1037</v>
      </c>
      <c r="D21" s="38" t="s">
        <v>360</v>
      </c>
      <c r="E21" s="39" t="s">
        <v>583</v>
      </c>
      <c r="F21" s="40" t="s">
        <v>28</v>
      </c>
      <c r="G21" s="40" t="s">
        <v>29</v>
      </c>
      <c r="H21" s="40"/>
    </row>
    <row r="22" spans="1:8" s="36" customFormat="1" ht="16.5" customHeight="1">
      <c r="A22" s="40">
        <v>18</v>
      </c>
      <c r="B22" s="40">
        <v>16005018</v>
      </c>
      <c r="C22" s="51" t="s">
        <v>902</v>
      </c>
      <c r="D22" s="52" t="s">
        <v>534</v>
      </c>
      <c r="E22" s="80" t="s">
        <v>58</v>
      </c>
      <c r="F22" s="40" t="s">
        <v>54</v>
      </c>
      <c r="G22" s="50" t="s">
        <v>29</v>
      </c>
      <c r="H22" s="40"/>
    </row>
    <row r="23" spans="1:8" s="36" customFormat="1" ht="16.5" customHeight="1">
      <c r="A23" s="40">
        <v>19</v>
      </c>
      <c r="B23" s="40">
        <v>16005019</v>
      </c>
      <c r="C23" s="37" t="s">
        <v>1038</v>
      </c>
      <c r="D23" s="38" t="s">
        <v>534</v>
      </c>
      <c r="E23" s="39" t="s">
        <v>588</v>
      </c>
      <c r="F23" s="40" t="s">
        <v>54</v>
      </c>
      <c r="G23" s="40" t="s">
        <v>29</v>
      </c>
      <c r="H23" s="40"/>
    </row>
    <row r="24" spans="1:8" s="36" customFormat="1" ht="16.5" customHeight="1">
      <c r="A24" s="40">
        <v>20</v>
      </c>
      <c r="B24" s="40">
        <v>16005020</v>
      </c>
      <c r="C24" s="51" t="s">
        <v>759</v>
      </c>
      <c r="D24" s="52" t="s">
        <v>903</v>
      </c>
      <c r="E24" s="80" t="s">
        <v>380</v>
      </c>
      <c r="F24" s="40" t="s">
        <v>28</v>
      </c>
      <c r="G24" s="50" t="s">
        <v>263</v>
      </c>
      <c r="H24" s="40"/>
    </row>
    <row r="25" spans="1:8" s="36" customFormat="1" ht="16.5" customHeight="1">
      <c r="A25" s="40">
        <v>21</v>
      </c>
      <c r="B25" s="40">
        <v>16005021</v>
      </c>
      <c r="C25" s="51" t="s">
        <v>904</v>
      </c>
      <c r="D25" s="52" t="s">
        <v>905</v>
      </c>
      <c r="E25" s="80" t="s">
        <v>701</v>
      </c>
      <c r="F25" s="40" t="s">
        <v>54</v>
      </c>
      <c r="G25" s="50" t="s">
        <v>29</v>
      </c>
      <c r="H25" s="25"/>
    </row>
    <row r="26" spans="1:8" s="36" customFormat="1" ht="16.5" customHeight="1">
      <c r="A26" s="40">
        <v>22</v>
      </c>
      <c r="B26" s="40">
        <v>16005022</v>
      </c>
      <c r="C26" s="51" t="s">
        <v>906</v>
      </c>
      <c r="D26" s="52" t="s">
        <v>907</v>
      </c>
      <c r="E26" s="80" t="s">
        <v>656</v>
      </c>
      <c r="F26" s="40" t="s">
        <v>54</v>
      </c>
      <c r="G26" s="50" t="s">
        <v>116</v>
      </c>
      <c r="H26" s="40"/>
    </row>
    <row r="27" spans="1:8" s="36" customFormat="1" ht="16.5" customHeight="1">
      <c r="A27" s="40">
        <v>23</v>
      </c>
      <c r="B27" s="40">
        <v>16005023</v>
      </c>
      <c r="C27" s="51" t="s">
        <v>908</v>
      </c>
      <c r="D27" s="52" t="s">
        <v>48</v>
      </c>
      <c r="E27" s="80" t="s">
        <v>720</v>
      </c>
      <c r="F27" s="40" t="s">
        <v>28</v>
      </c>
      <c r="G27" s="50" t="s">
        <v>29</v>
      </c>
      <c r="H27" s="40"/>
    </row>
    <row r="28" spans="1:8" s="36" customFormat="1" ht="16.5" customHeight="1">
      <c r="A28" s="40">
        <v>24</v>
      </c>
      <c r="B28" s="40">
        <v>16005024</v>
      </c>
      <c r="C28" s="51" t="s">
        <v>909</v>
      </c>
      <c r="D28" s="52" t="s">
        <v>48</v>
      </c>
      <c r="E28" s="80" t="s">
        <v>569</v>
      </c>
      <c r="F28" s="40" t="s">
        <v>54</v>
      </c>
      <c r="G28" s="50" t="s">
        <v>29</v>
      </c>
      <c r="H28" s="40"/>
    </row>
    <row r="29" spans="1:8" s="36" customFormat="1" ht="16.5" customHeight="1">
      <c r="A29" s="40">
        <v>25</v>
      </c>
      <c r="B29" s="40">
        <v>16005025</v>
      </c>
      <c r="C29" s="51" t="s">
        <v>910</v>
      </c>
      <c r="D29" s="52" t="s">
        <v>911</v>
      </c>
      <c r="E29" s="80" t="s">
        <v>912</v>
      </c>
      <c r="F29" s="40" t="s">
        <v>54</v>
      </c>
      <c r="G29" s="50" t="s">
        <v>29</v>
      </c>
      <c r="H29" s="40"/>
    </row>
    <row r="30" spans="1:8" s="36" customFormat="1" ht="16.5" customHeight="1">
      <c r="A30" s="40">
        <v>26</v>
      </c>
      <c r="B30" s="40">
        <v>16005026</v>
      </c>
      <c r="C30" s="51" t="s">
        <v>913</v>
      </c>
      <c r="D30" s="52" t="s">
        <v>370</v>
      </c>
      <c r="E30" s="80" t="s">
        <v>400</v>
      </c>
      <c r="F30" s="40" t="s">
        <v>54</v>
      </c>
      <c r="G30" s="50" t="s">
        <v>263</v>
      </c>
      <c r="H30" s="40"/>
    </row>
    <row r="31" spans="1:8" s="36" customFormat="1" ht="16.5" customHeight="1">
      <c r="A31" s="40">
        <v>27</v>
      </c>
      <c r="B31" s="40">
        <v>16005027</v>
      </c>
      <c r="C31" s="51" t="s">
        <v>914</v>
      </c>
      <c r="D31" s="52" t="s">
        <v>52</v>
      </c>
      <c r="E31" s="80" t="s">
        <v>185</v>
      </c>
      <c r="F31" s="40" t="s">
        <v>54</v>
      </c>
      <c r="G31" s="50" t="s">
        <v>29</v>
      </c>
      <c r="H31" s="40"/>
    </row>
    <row r="32" spans="1:8" s="36" customFormat="1" ht="16.5" customHeight="1">
      <c r="A32" s="40">
        <v>28</v>
      </c>
      <c r="B32" s="40">
        <v>16005028</v>
      </c>
      <c r="C32" s="51" t="s">
        <v>601</v>
      </c>
      <c r="D32" s="52" t="s">
        <v>52</v>
      </c>
      <c r="E32" s="80" t="s">
        <v>43</v>
      </c>
      <c r="F32" s="40" t="s">
        <v>54</v>
      </c>
      <c r="G32" s="50" t="s">
        <v>29</v>
      </c>
      <c r="H32" s="40"/>
    </row>
    <row r="33" spans="1:8" s="36" customFormat="1" ht="16.5" customHeight="1">
      <c r="A33" s="40">
        <v>29</v>
      </c>
      <c r="B33" s="40">
        <v>16005029</v>
      </c>
      <c r="C33" s="51" t="s">
        <v>604</v>
      </c>
      <c r="D33" s="52" t="s">
        <v>52</v>
      </c>
      <c r="E33" s="80" t="s">
        <v>915</v>
      </c>
      <c r="F33" s="40" t="s">
        <v>54</v>
      </c>
      <c r="G33" s="50" t="s">
        <v>29</v>
      </c>
      <c r="H33" s="40"/>
    </row>
    <row r="34" spans="1:8" s="36" customFormat="1" ht="16.5" customHeight="1">
      <c r="A34" s="40">
        <v>30</v>
      </c>
      <c r="B34" s="40">
        <v>16005030</v>
      </c>
      <c r="C34" s="51" t="s">
        <v>916</v>
      </c>
      <c r="D34" s="52" t="s">
        <v>52</v>
      </c>
      <c r="E34" s="80" t="s">
        <v>320</v>
      </c>
      <c r="F34" s="40" t="s">
        <v>54</v>
      </c>
      <c r="G34" s="50" t="s">
        <v>29</v>
      </c>
      <c r="H34" s="40"/>
    </row>
    <row r="35" spans="1:8" s="36" customFormat="1" ht="16.5" customHeight="1">
      <c r="A35" s="40">
        <v>31</v>
      </c>
      <c r="B35" s="40">
        <v>16005031</v>
      </c>
      <c r="C35" s="37" t="s">
        <v>1040</v>
      </c>
      <c r="D35" s="38" t="s">
        <v>52</v>
      </c>
      <c r="E35" s="39" t="s">
        <v>1041</v>
      </c>
      <c r="F35" s="40" t="s">
        <v>54</v>
      </c>
      <c r="G35" s="40" t="s">
        <v>29</v>
      </c>
      <c r="H35" s="40"/>
    </row>
    <row r="36" spans="1:8" s="36" customFormat="1" ht="16.5" customHeight="1">
      <c r="A36" s="40">
        <v>32</v>
      </c>
      <c r="B36" s="40">
        <v>16005032</v>
      </c>
      <c r="C36" s="37" t="s">
        <v>1042</v>
      </c>
      <c r="D36" s="38" t="s">
        <v>57</v>
      </c>
      <c r="E36" s="39" t="s">
        <v>1043</v>
      </c>
      <c r="F36" s="40" t="s">
        <v>54</v>
      </c>
      <c r="G36" s="40" t="s">
        <v>29</v>
      </c>
      <c r="H36" s="40"/>
    </row>
    <row r="37" spans="1:8" s="36" customFormat="1" ht="16.5" customHeight="1">
      <c r="A37" s="40">
        <v>33</v>
      </c>
      <c r="B37" s="40">
        <v>16005033</v>
      </c>
      <c r="C37" s="51" t="s">
        <v>917</v>
      </c>
      <c r="D37" s="52" t="s">
        <v>918</v>
      </c>
      <c r="E37" s="80" t="s">
        <v>567</v>
      </c>
      <c r="F37" s="40" t="s">
        <v>54</v>
      </c>
      <c r="G37" s="50" t="s">
        <v>29</v>
      </c>
      <c r="H37" s="40"/>
    </row>
    <row r="38" spans="1:8" s="36" customFormat="1" ht="16.5" customHeight="1">
      <c r="A38" s="40">
        <v>34</v>
      </c>
      <c r="B38" s="40">
        <v>16005034</v>
      </c>
      <c r="C38" s="37" t="s">
        <v>557</v>
      </c>
      <c r="D38" s="38" t="s">
        <v>918</v>
      </c>
      <c r="E38" s="39" t="s">
        <v>332</v>
      </c>
      <c r="F38" s="40" t="s">
        <v>54</v>
      </c>
      <c r="G38" s="40" t="s">
        <v>29</v>
      </c>
      <c r="H38" s="40"/>
    </row>
    <row r="39" spans="1:8" s="36" customFormat="1" ht="16.5" customHeight="1">
      <c r="A39" s="40">
        <v>35</v>
      </c>
      <c r="B39" s="40">
        <v>16005035</v>
      </c>
      <c r="C39" s="51" t="s">
        <v>919</v>
      </c>
      <c r="D39" s="52" t="s">
        <v>920</v>
      </c>
      <c r="E39" s="80" t="s">
        <v>814</v>
      </c>
      <c r="F39" s="40" t="s">
        <v>54</v>
      </c>
      <c r="G39" s="50" t="s">
        <v>29</v>
      </c>
      <c r="H39" s="40"/>
    </row>
    <row r="40" spans="1:8" s="36" customFormat="1" ht="16.5" customHeight="1">
      <c r="A40" s="40">
        <v>36</v>
      </c>
      <c r="B40" s="40">
        <v>16005036</v>
      </c>
      <c r="C40" s="51" t="s">
        <v>921</v>
      </c>
      <c r="D40" s="52" t="s">
        <v>211</v>
      </c>
      <c r="E40" s="80" t="s">
        <v>922</v>
      </c>
      <c r="F40" s="40" t="s">
        <v>28</v>
      </c>
      <c r="G40" s="50" t="s">
        <v>29</v>
      </c>
      <c r="H40" s="40"/>
    </row>
    <row r="41" spans="1:8" s="36" customFormat="1" ht="16.5" customHeight="1">
      <c r="A41" s="40">
        <v>37</v>
      </c>
      <c r="B41" s="40">
        <v>16005037</v>
      </c>
      <c r="C41" s="37" t="s">
        <v>1044</v>
      </c>
      <c r="D41" s="38" t="s">
        <v>69</v>
      </c>
      <c r="E41" s="39" t="s">
        <v>276</v>
      </c>
      <c r="F41" s="40" t="s">
        <v>54</v>
      </c>
      <c r="G41" s="40" t="s">
        <v>29</v>
      </c>
      <c r="H41" s="40"/>
    </row>
    <row r="42" spans="1:8" s="36" customFormat="1" ht="16.5" customHeight="1">
      <c r="A42" s="40">
        <v>38</v>
      </c>
      <c r="B42" s="40">
        <v>16005038</v>
      </c>
      <c r="C42" s="51" t="s">
        <v>884</v>
      </c>
      <c r="D42" s="52" t="s">
        <v>71</v>
      </c>
      <c r="E42" s="80" t="s">
        <v>411</v>
      </c>
      <c r="F42" s="40" t="s">
        <v>54</v>
      </c>
      <c r="G42" s="50" t="s">
        <v>29</v>
      </c>
      <c r="H42" s="40"/>
    </row>
    <row r="43" spans="1:8" s="36" customFormat="1" ht="16.5" customHeight="1">
      <c r="A43" s="40">
        <v>39</v>
      </c>
      <c r="B43" s="40">
        <v>16005039</v>
      </c>
      <c r="C43" s="51" t="s">
        <v>923</v>
      </c>
      <c r="D43" s="52" t="s">
        <v>558</v>
      </c>
      <c r="E43" s="80" t="s">
        <v>924</v>
      </c>
      <c r="F43" s="40" t="s">
        <v>54</v>
      </c>
      <c r="G43" s="50" t="s">
        <v>29</v>
      </c>
      <c r="H43" s="40"/>
    </row>
    <row r="44" spans="1:8" s="36" customFormat="1" ht="16.5" customHeight="1">
      <c r="A44" s="40">
        <v>40</v>
      </c>
      <c r="B44" s="40">
        <v>16005040</v>
      </c>
      <c r="C44" s="37" t="s">
        <v>1045</v>
      </c>
      <c r="D44" s="38" t="s">
        <v>558</v>
      </c>
      <c r="E44" s="39" t="s">
        <v>835</v>
      </c>
      <c r="F44" s="40" t="s">
        <v>54</v>
      </c>
      <c r="G44" s="40" t="s">
        <v>29</v>
      </c>
      <c r="H44" s="40"/>
    </row>
    <row r="45" spans="1:8" s="36" customFormat="1" ht="16.5" customHeight="1">
      <c r="A45" s="40">
        <v>41</v>
      </c>
      <c r="B45" s="40">
        <v>16005041</v>
      </c>
      <c r="C45" s="37" t="s">
        <v>1046</v>
      </c>
      <c r="D45" s="38" t="s">
        <v>558</v>
      </c>
      <c r="E45" s="39" t="s">
        <v>1025</v>
      </c>
      <c r="F45" s="40" t="s">
        <v>54</v>
      </c>
      <c r="G45" s="40" t="s">
        <v>116</v>
      </c>
      <c r="H45" s="40"/>
    </row>
    <row r="46" spans="1:8" s="36" customFormat="1" ht="16.5" customHeight="1">
      <c r="A46" s="40">
        <v>42</v>
      </c>
      <c r="B46" s="40">
        <v>16005042</v>
      </c>
      <c r="C46" s="51" t="s">
        <v>100</v>
      </c>
      <c r="D46" s="52" t="s">
        <v>290</v>
      </c>
      <c r="E46" s="80" t="s">
        <v>600</v>
      </c>
      <c r="F46" s="40" t="s">
        <v>54</v>
      </c>
      <c r="G46" s="50" t="s">
        <v>29</v>
      </c>
      <c r="H46" s="40"/>
    </row>
    <row r="47" spans="1:8" s="36" customFormat="1" ht="16.5" customHeight="1">
      <c r="A47" s="40">
        <v>43</v>
      </c>
      <c r="B47" s="40">
        <v>16005043</v>
      </c>
      <c r="C47" s="37" t="s">
        <v>1047</v>
      </c>
      <c r="D47" s="38" t="s">
        <v>383</v>
      </c>
      <c r="E47" s="39" t="s">
        <v>1022</v>
      </c>
      <c r="F47" s="40" t="s">
        <v>28</v>
      </c>
      <c r="G47" s="40" t="s">
        <v>29</v>
      </c>
      <c r="H47" s="40"/>
    </row>
    <row r="48" spans="1:8" s="36" customFormat="1" ht="16.5" customHeight="1">
      <c r="A48" s="40">
        <v>44</v>
      </c>
      <c r="B48" s="40">
        <v>16005044</v>
      </c>
      <c r="C48" s="51" t="s">
        <v>925</v>
      </c>
      <c r="D48" s="52" t="s">
        <v>335</v>
      </c>
      <c r="E48" s="80" t="s">
        <v>623</v>
      </c>
      <c r="F48" s="40" t="s">
        <v>28</v>
      </c>
      <c r="G48" s="50" t="s">
        <v>29</v>
      </c>
      <c r="H48" s="40"/>
    </row>
    <row r="49" spans="1:8" s="36" customFormat="1" ht="16.5" customHeight="1">
      <c r="A49" s="40">
        <v>45</v>
      </c>
      <c r="B49" s="40">
        <v>16005045</v>
      </c>
      <c r="C49" s="51" t="s">
        <v>926</v>
      </c>
      <c r="D49" s="52" t="s">
        <v>513</v>
      </c>
      <c r="E49" s="80" t="s">
        <v>927</v>
      </c>
      <c r="F49" s="40" t="s">
        <v>54</v>
      </c>
      <c r="G49" s="50" t="s">
        <v>29</v>
      </c>
      <c r="H49" s="40"/>
    </row>
    <row r="50" spans="1:8" s="36" customFormat="1" ht="16.5" customHeight="1">
      <c r="A50" s="40">
        <v>46</v>
      </c>
      <c r="B50" s="40">
        <v>16005046</v>
      </c>
      <c r="C50" s="51" t="s">
        <v>928</v>
      </c>
      <c r="D50" s="52" t="s">
        <v>77</v>
      </c>
      <c r="E50" s="80" t="s">
        <v>443</v>
      </c>
      <c r="F50" s="40" t="s">
        <v>28</v>
      </c>
      <c r="G50" s="50" t="s">
        <v>29</v>
      </c>
      <c r="H50" s="40"/>
    </row>
    <row r="51" spans="1:8" s="36" customFormat="1" ht="16.5" customHeight="1">
      <c r="A51" s="40">
        <v>47</v>
      </c>
      <c r="B51" s="40">
        <v>16005047</v>
      </c>
      <c r="C51" s="51" t="s">
        <v>929</v>
      </c>
      <c r="D51" s="52" t="s">
        <v>930</v>
      </c>
      <c r="E51" s="80" t="s">
        <v>701</v>
      </c>
      <c r="F51" s="40" t="s">
        <v>28</v>
      </c>
      <c r="G51" s="50" t="s">
        <v>29</v>
      </c>
      <c r="H51" s="40"/>
    </row>
    <row r="52" spans="1:8" s="36" customFormat="1" ht="16.5" customHeight="1">
      <c r="A52" s="40">
        <v>48</v>
      </c>
      <c r="B52" s="40">
        <v>16005048</v>
      </c>
      <c r="C52" s="51" t="s">
        <v>884</v>
      </c>
      <c r="D52" s="52" t="s">
        <v>84</v>
      </c>
      <c r="E52" s="80" t="s">
        <v>737</v>
      </c>
      <c r="F52" s="40" t="s">
        <v>54</v>
      </c>
      <c r="G52" s="50" t="s">
        <v>29</v>
      </c>
      <c r="H52" s="40"/>
    </row>
    <row r="53" spans="1:8" s="36" customFormat="1" ht="16.5" customHeight="1">
      <c r="A53" s="40">
        <v>49</v>
      </c>
      <c r="B53" s="40">
        <v>16005049</v>
      </c>
      <c r="C53" s="51" t="s">
        <v>931</v>
      </c>
      <c r="D53" s="52" t="s">
        <v>932</v>
      </c>
      <c r="E53" s="80" t="s">
        <v>283</v>
      </c>
      <c r="F53" s="40" t="s">
        <v>28</v>
      </c>
      <c r="G53" s="50" t="s">
        <v>29</v>
      </c>
      <c r="H53" s="40"/>
    </row>
    <row r="54" spans="1:8" s="36" customFormat="1" ht="16.5" customHeight="1">
      <c r="A54" s="40">
        <v>50</v>
      </c>
      <c r="B54" s="40">
        <v>16005050</v>
      </c>
      <c r="C54" s="51" t="s">
        <v>933</v>
      </c>
      <c r="D54" s="52" t="s">
        <v>934</v>
      </c>
      <c r="E54" s="80" t="s">
        <v>486</v>
      </c>
      <c r="F54" s="40" t="s">
        <v>54</v>
      </c>
      <c r="G54" s="50" t="s">
        <v>29</v>
      </c>
      <c r="H54" s="40"/>
    </row>
    <row r="55" spans="1:8" s="36" customFormat="1" ht="16.5" customHeight="1">
      <c r="A55" s="40">
        <v>51</v>
      </c>
      <c r="B55" s="40">
        <v>16005051</v>
      </c>
      <c r="C55" s="51" t="s">
        <v>935</v>
      </c>
      <c r="D55" s="52" t="s">
        <v>86</v>
      </c>
      <c r="E55" s="80" t="s">
        <v>936</v>
      </c>
      <c r="F55" s="40" t="s">
        <v>54</v>
      </c>
      <c r="G55" s="50" t="s">
        <v>168</v>
      </c>
      <c r="H55" s="40"/>
    </row>
    <row r="56" spans="1:8" s="36" customFormat="1" ht="16.5" customHeight="1">
      <c r="A56" s="40">
        <v>52</v>
      </c>
      <c r="B56" s="40">
        <v>16005052</v>
      </c>
      <c r="C56" s="51" t="s">
        <v>937</v>
      </c>
      <c r="D56" s="52" t="s">
        <v>86</v>
      </c>
      <c r="E56" s="80" t="s">
        <v>489</v>
      </c>
      <c r="F56" s="40" t="s">
        <v>54</v>
      </c>
      <c r="G56" s="50" t="s">
        <v>263</v>
      </c>
      <c r="H56" s="40"/>
    </row>
    <row r="57" spans="1:8" s="36" customFormat="1" ht="16.5" customHeight="1">
      <c r="A57" s="40">
        <v>53</v>
      </c>
      <c r="B57" s="40">
        <v>16005053</v>
      </c>
      <c r="C57" s="51" t="s">
        <v>938</v>
      </c>
      <c r="D57" s="52" t="s">
        <v>939</v>
      </c>
      <c r="E57" s="80" t="s">
        <v>654</v>
      </c>
      <c r="F57" s="40" t="s">
        <v>54</v>
      </c>
      <c r="G57" s="50" t="s">
        <v>29</v>
      </c>
      <c r="H57" s="40"/>
    </row>
    <row r="58" spans="1:8" s="36" customFormat="1" ht="16.5" customHeight="1">
      <c r="A58" s="40">
        <v>54</v>
      </c>
      <c r="B58" s="40">
        <v>16005054</v>
      </c>
      <c r="C58" s="51" t="s">
        <v>715</v>
      </c>
      <c r="D58" s="52" t="s">
        <v>93</v>
      </c>
      <c r="E58" s="80" t="s">
        <v>332</v>
      </c>
      <c r="F58" s="40" t="s">
        <v>28</v>
      </c>
      <c r="G58" s="50" t="s">
        <v>355</v>
      </c>
      <c r="H58" s="40"/>
    </row>
    <row r="59" spans="1:8" s="36" customFormat="1" ht="16.5" customHeight="1">
      <c r="A59" s="40">
        <v>55</v>
      </c>
      <c r="B59" s="40">
        <v>16005055</v>
      </c>
      <c r="C59" s="51" t="s">
        <v>940</v>
      </c>
      <c r="D59" s="52" t="s">
        <v>941</v>
      </c>
      <c r="E59" s="80" t="s">
        <v>809</v>
      </c>
      <c r="F59" s="40" t="s">
        <v>54</v>
      </c>
      <c r="G59" s="50" t="s">
        <v>29</v>
      </c>
      <c r="H59" s="40"/>
    </row>
    <row r="60" spans="1:8" s="36" customFormat="1" ht="16.5" customHeight="1">
      <c r="A60" s="40">
        <v>56</v>
      </c>
      <c r="B60" s="40">
        <v>16005056</v>
      </c>
      <c r="C60" s="51" t="s">
        <v>942</v>
      </c>
      <c r="D60" s="52" t="s">
        <v>943</v>
      </c>
      <c r="E60" s="80" t="s">
        <v>389</v>
      </c>
      <c r="F60" s="40" t="s">
        <v>54</v>
      </c>
      <c r="G60" s="50" t="s">
        <v>29</v>
      </c>
      <c r="H60" s="40"/>
    </row>
    <row r="61" spans="1:8" s="36" customFormat="1" ht="16.5" customHeight="1">
      <c r="A61" s="40">
        <v>57</v>
      </c>
      <c r="B61" s="40">
        <v>16005057</v>
      </c>
      <c r="C61" s="37" t="s">
        <v>1048</v>
      </c>
      <c r="D61" s="38" t="s">
        <v>1049</v>
      </c>
      <c r="E61" s="39" t="s">
        <v>190</v>
      </c>
      <c r="F61" s="40" t="s">
        <v>54</v>
      </c>
      <c r="G61" s="40" t="s">
        <v>29</v>
      </c>
      <c r="H61" s="40"/>
    </row>
    <row r="62" spans="1:8" s="36" customFormat="1" ht="16.5" customHeight="1">
      <c r="A62" s="40">
        <v>58</v>
      </c>
      <c r="B62" s="40">
        <v>16005058</v>
      </c>
      <c r="C62" s="37" t="s">
        <v>1050</v>
      </c>
      <c r="D62" s="38" t="s">
        <v>577</v>
      </c>
      <c r="E62" s="39" t="s">
        <v>590</v>
      </c>
      <c r="F62" s="40" t="s">
        <v>54</v>
      </c>
      <c r="G62" s="40" t="s">
        <v>29</v>
      </c>
      <c r="H62" s="40"/>
    </row>
    <row r="63" spans="1:8" s="36" customFormat="1" ht="16.5" customHeight="1">
      <c r="A63" s="40">
        <v>59</v>
      </c>
      <c r="B63" s="40">
        <v>16005059</v>
      </c>
      <c r="C63" s="51" t="s">
        <v>913</v>
      </c>
      <c r="D63" s="52" t="s">
        <v>944</v>
      </c>
      <c r="E63" s="80" t="s">
        <v>176</v>
      </c>
      <c r="F63" s="40" t="s">
        <v>54</v>
      </c>
      <c r="G63" s="50" t="s">
        <v>29</v>
      </c>
      <c r="H63" s="40"/>
    </row>
    <row r="64" spans="1:8" s="36" customFormat="1" ht="16.5" customHeight="1">
      <c r="A64" s="40">
        <v>60</v>
      </c>
      <c r="B64" s="40">
        <v>16005060</v>
      </c>
      <c r="C64" s="51" t="s">
        <v>945</v>
      </c>
      <c r="D64" s="52" t="s">
        <v>96</v>
      </c>
      <c r="E64" s="80" t="s">
        <v>946</v>
      </c>
      <c r="F64" s="40" t="s">
        <v>54</v>
      </c>
      <c r="G64" s="50" t="s">
        <v>29</v>
      </c>
      <c r="H64" s="40"/>
    </row>
    <row r="65" spans="1:8" s="36" customFormat="1" ht="16.5" customHeight="1">
      <c r="A65" s="40">
        <v>61</v>
      </c>
      <c r="B65" s="40">
        <v>16005061</v>
      </c>
      <c r="C65" s="37" t="s">
        <v>1051</v>
      </c>
      <c r="D65" s="38" t="s">
        <v>96</v>
      </c>
      <c r="E65" s="39" t="s">
        <v>380</v>
      </c>
      <c r="F65" s="40" t="s">
        <v>54</v>
      </c>
      <c r="G65" s="40" t="s">
        <v>29</v>
      </c>
      <c r="H65" s="40"/>
    </row>
    <row r="66" spans="1:8" s="36" customFormat="1" ht="16.5" customHeight="1">
      <c r="A66" s="40">
        <v>62</v>
      </c>
      <c r="B66" s="40">
        <v>16005062</v>
      </c>
      <c r="C66" s="37" t="s">
        <v>1052</v>
      </c>
      <c r="D66" s="38" t="s">
        <v>1053</v>
      </c>
      <c r="E66" s="39" t="s">
        <v>1054</v>
      </c>
      <c r="F66" s="40" t="s">
        <v>54</v>
      </c>
      <c r="G66" s="40" t="s">
        <v>29</v>
      </c>
      <c r="H66" s="40"/>
    </row>
    <row r="67" spans="1:8" s="36" customFormat="1" ht="16.5" customHeight="1">
      <c r="A67" s="40">
        <v>63</v>
      </c>
      <c r="B67" s="40">
        <v>16005063</v>
      </c>
      <c r="C67" s="37" t="s">
        <v>917</v>
      </c>
      <c r="D67" s="38" t="s">
        <v>1055</v>
      </c>
      <c r="E67" s="39" t="s">
        <v>708</v>
      </c>
      <c r="F67" s="40" t="s">
        <v>54</v>
      </c>
      <c r="G67" s="40" t="s">
        <v>29</v>
      </c>
      <c r="H67" s="40"/>
    </row>
    <row r="68" spans="1:8" s="36" customFormat="1" ht="16.5" customHeight="1">
      <c r="A68" s="40">
        <v>64</v>
      </c>
      <c r="B68" s="40">
        <v>16005064</v>
      </c>
      <c r="C68" s="51" t="s">
        <v>947</v>
      </c>
      <c r="D68" s="52" t="s">
        <v>101</v>
      </c>
      <c r="E68" s="80" t="s">
        <v>948</v>
      </c>
      <c r="F68" s="40" t="s">
        <v>54</v>
      </c>
      <c r="G68" s="50" t="s">
        <v>116</v>
      </c>
      <c r="H68" s="40"/>
    </row>
    <row r="69" spans="1:8" s="36" customFormat="1" ht="16.5" customHeight="1">
      <c r="A69" s="40">
        <v>65</v>
      </c>
      <c r="B69" s="40">
        <v>16005065</v>
      </c>
      <c r="C69" s="51" t="s">
        <v>949</v>
      </c>
      <c r="D69" s="52" t="s">
        <v>101</v>
      </c>
      <c r="E69" s="80" t="s">
        <v>78</v>
      </c>
      <c r="F69" s="40" t="s">
        <v>54</v>
      </c>
      <c r="G69" s="50" t="s">
        <v>29</v>
      </c>
      <c r="H69" s="25"/>
    </row>
    <row r="70" spans="1:8" s="36" customFormat="1" ht="16.5" customHeight="1">
      <c r="A70" s="40">
        <v>66</v>
      </c>
      <c r="B70" s="40">
        <v>16005066</v>
      </c>
      <c r="C70" s="37" t="s">
        <v>1056</v>
      </c>
      <c r="D70" s="38" t="s">
        <v>101</v>
      </c>
      <c r="E70" s="39" t="s">
        <v>573</v>
      </c>
      <c r="F70" s="40" t="s">
        <v>54</v>
      </c>
      <c r="G70" s="40" t="s">
        <v>29</v>
      </c>
      <c r="H70" s="40"/>
    </row>
    <row r="71" spans="1:8" s="36" customFormat="1" ht="16.5" customHeight="1">
      <c r="A71" s="40">
        <v>67</v>
      </c>
      <c r="B71" s="40">
        <v>16005067</v>
      </c>
      <c r="C71" s="51" t="s">
        <v>950</v>
      </c>
      <c r="D71" s="52" t="s">
        <v>951</v>
      </c>
      <c r="E71" s="80" t="s">
        <v>654</v>
      </c>
      <c r="F71" s="40" t="s">
        <v>54</v>
      </c>
      <c r="G71" s="50" t="s">
        <v>29</v>
      </c>
      <c r="H71" s="40"/>
    </row>
    <row r="72" spans="1:8" s="36" customFormat="1" ht="16.5" customHeight="1">
      <c r="A72" s="40">
        <v>68</v>
      </c>
      <c r="B72" s="40">
        <v>16005068</v>
      </c>
      <c r="C72" s="37" t="s">
        <v>1057</v>
      </c>
      <c r="D72" s="38" t="s">
        <v>951</v>
      </c>
      <c r="E72" s="39" t="s">
        <v>1058</v>
      </c>
      <c r="F72" s="40" t="s">
        <v>54</v>
      </c>
      <c r="G72" s="40" t="s">
        <v>36</v>
      </c>
      <c r="H72" s="40"/>
    </row>
    <row r="73" spans="1:8" s="36" customFormat="1" ht="16.5" customHeight="1">
      <c r="A73" s="40">
        <v>69</v>
      </c>
      <c r="B73" s="40">
        <v>16005069</v>
      </c>
      <c r="C73" s="51" t="s">
        <v>952</v>
      </c>
      <c r="D73" s="52" t="s">
        <v>107</v>
      </c>
      <c r="E73" s="80" t="s">
        <v>472</v>
      </c>
      <c r="F73" s="40" t="s">
        <v>54</v>
      </c>
      <c r="G73" s="50" t="s">
        <v>29</v>
      </c>
      <c r="H73" s="40"/>
    </row>
    <row r="74" spans="1:8" s="36" customFormat="1" ht="16.5" customHeight="1">
      <c r="A74" s="40">
        <v>70</v>
      </c>
      <c r="B74" s="40">
        <v>16005070</v>
      </c>
      <c r="C74" s="51" t="s">
        <v>953</v>
      </c>
      <c r="D74" s="52" t="s">
        <v>107</v>
      </c>
      <c r="E74" s="80" t="s">
        <v>216</v>
      </c>
      <c r="F74" s="40" t="s">
        <v>28</v>
      </c>
      <c r="G74" s="50" t="s">
        <v>29</v>
      </c>
      <c r="H74" s="40"/>
    </row>
    <row r="75" spans="1:8" s="36" customFormat="1" ht="16.5" customHeight="1">
      <c r="A75" s="40">
        <v>71</v>
      </c>
      <c r="B75" s="40">
        <v>16005071</v>
      </c>
      <c r="C75" s="37" t="s">
        <v>1059</v>
      </c>
      <c r="D75" s="38" t="s">
        <v>107</v>
      </c>
      <c r="E75" s="39" t="s">
        <v>1060</v>
      </c>
      <c r="F75" s="40" t="s">
        <v>54</v>
      </c>
      <c r="G75" s="40" t="s">
        <v>29</v>
      </c>
      <c r="H75" s="40"/>
    </row>
    <row r="76" spans="1:8" s="36" customFormat="1" ht="16.5" customHeight="1">
      <c r="A76" s="40">
        <v>72</v>
      </c>
      <c r="B76" s="40">
        <v>16005072</v>
      </c>
      <c r="C76" s="37" t="s">
        <v>475</v>
      </c>
      <c r="D76" s="38" t="s">
        <v>114</v>
      </c>
      <c r="E76" s="39" t="s">
        <v>1061</v>
      </c>
      <c r="F76" s="40" t="s">
        <v>28</v>
      </c>
      <c r="G76" s="40" t="s">
        <v>29</v>
      </c>
      <c r="H76" s="40"/>
    </row>
    <row r="77" spans="1:8" s="36" customFormat="1" ht="16.5" customHeight="1">
      <c r="A77" s="40">
        <v>73</v>
      </c>
      <c r="B77" s="40">
        <v>16005073</v>
      </c>
      <c r="C77" s="51" t="s">
        <v>954</v>
      </c>
      <c r="D77" s="52" t="s">
        <v>231</v>
      </c>
      <c r="E77" s="80" t="s">
        <v>285</v>
      </c>
      <c r="F77" s="40" t="s">
        <v>54</v>
      </c>
      <c r="G77" s="50" t="s">
        <v>29</v>
      </c>
      <c r="H77" s="40"/>
    </row>
    <row r="78" spans="1:8" s="36" customFormat="1" ht="16.5" customHeight="1">
      <c r="A78" s="40">
        <v>74</v>
      </c>
      <c r="B78" s="40">
        <v>16005074</v>
      </c>
      <c r="C78" s="51" t="s">
        <v>955</v>
      </c>
      <c r="D78" s="52" t="s">
        <v>231</v>
      </c>
      <c r="E78" s="80" t="s">
        <v>402</v>
      </c>
      <c r="F78" s="40" t="s">
        <v>54</v>
      </c>
      <c r="G78" s="50" t="s">
        <v>29</v>
      </c>
      <c r="H78" s="40"/>
    </row>
    <row r="79" spans="1:8" s="36" customFormat="1" ht="16.5" customHeight="1">
      <c r="A79" s="40">
        <v>75</v>
      </c>
      <c r="B79" s="40">
        <v>16005075</v>
      </c>
      <c r="C79" s="51" t="s">
        <v>956</v>
      </c>
      <c r="D79" s="52" t="s">
        <v>231</v>
      </c>
      <c r="E79" s="80" t="s">
        <v>205</v>
      </c>
      <c r="F79" s="40" t="s">
        <v>54</v>
      </c>
      <c r="G79" s="50" t="s">
        <v>29</v>
      </c>
      <c r="H79" s="40"/>
    </row>
    <row r="80" spans="1:8" s="36" customFormat="1" ht="16.5" customHeight="1">
      <c r="A80" s="40">
        <v>76</v>
      </c>
      <c r="B80" s="40">
        <v>16005076</v>
      </c>
      <c r="C80" s="37" t="s">
        <v>1062</v>
      </c>
      <c r="D80" s="38" t="s">
        <v>231</v>
      </c>
      <c r="E80" s="39" t="s">
        <v>253</v>
      </c>
      <c r="F80" s="40" t="s">
        <v>54</v>
      </c>
      <c r="G80" s="40" t="s">
        <v>29</v>
      </c>
      <c r="H80" s="40"/>
    </row>
    <row r="81" spans="1:8" s="36" customFormat="1" ht="16.5" customHeight="1">
      <c r="A81" s="40">
        <v>77</v>
      </c>
      <c r="B81" s="40">
        <v>16005077</v>
      </c>
      <c r="C81" s="37" t="s">
        <v>1063</v>
      </c>
      <c r="D81" s="38" t="s">
        <v>231</v>
      </c>
      <c r="E81" s="39" t="s">
        <v>1064</v>
      </c>
      <c r="F81" s="40" t="s">
        <v>54</v>
      </c>
      <c r="G81" s="40" t="s">
        <v>116</v>
      </c>
      <c r="H81" s="40"/>
    </row>
    <row r="82" spans="1:8" s="36" customFormat="1" ht="16.5" customHeight="1">
      <c r="A82" s="40">
        <v>78</v>
      </c>
      <c r="B82" s="40">
        <v>16005078</v>
      </c>
      <c r="C82" s="37" t="s">
        <v>1065</v>
      </c>
      <c r="D82" s="38" t="s">
        <v>231</v>
      </c>
      <c r="E82" s="39" t="s">
        <v>656</v>
      </c>
      <c r="F82" s="40" t="s">
        <v>54</v>
      </c>
      <c r="G82" s="40" t="s">
        <v>116</v>
      </c>
      <c r="H82" s="40"/>
    </row>
    <row r="83" spans="1:8" s="36" customFormat="1" ht="16.5" customHeight="1">
      <c r="A83" s="40">
        <v>79</v>
      </c>
      <c r="B83" s="40">
        <v>16005079</v>
      </c>
      <c r="C83" s="51" t="s">
        <v>957</v>
      </c>
      <c r="D83" s="52" t="s">
        <v>585</v>
      </c>
      <c r="E83" s="80" t="s">
        <v>958</v>
      </c>
      <c r="F83" s="40" t="s">
        <v>54</v>
      </c>
      <c r="G83" s="50" t="s">
        <v>168</v>
      </c>
      <c r="H83" s="40"/>
    </row>
    <row r="84" spans="1:8" s="36" customFormat="1" ht="16.5" customHeight="1">
      <c r="A84" s="40">
        <v>80</v>
      </c>
      <c r="B84" s="40">
        <v>16005080</v>
      </c>
      <c r="C84" s="37" t="s">
        <v>1066</v>
      </c>
      <c r="D84" s="38" t="s">
        <v>585</v>
      </c>
      <c r="E84" s="39" t="s">
        <v>733</v>
      </c>
      <c r="F84" s="40" t="s">
        <v>54</v>
      </c>
      <c r="G84" s="40" t="s">
        <v>29</v>
      </c>
      <c r="H84" s="40"/>
    </row>
    <row r="85" spans="1:8" s="36" customFormat="1" ht="16.5" customHeight="1">
      <c r="A85" s="40">
        <v>81</v>
      </c>
      <c r="B85" s="40">
        <v>16005081</v>
      </c>
      <c r="C85" s="37" t="s">
        <v>1067</v>
      </c>
      <c r="D85" s="38" t="s">
        <v>585</v>
      </c>
      <c r="E85" s="39" t="s">
        <v>556</v>
      </c>
      <c r="F85" s="40" t="s">
        <v>54</v>
      </c>
      <c r="G85" s="40" t="s">
        <v>29</v>
      </c>
      <c r="H85" s="40"/>
    </row>
    <row r="86" spans="1:8" s="36" customFormat="1" ht="16.5" customHeight="1">
      <c r="A86" s="40">
        <v>82</v>
      </c>
      <c r="B86" s="40">
        <v>16005082</v>
      </c>
      <c r="C86" s="51" t="s">
        <v>959</v>
      </c>
      <c r="D86" s="52" t="s">
        <v>960</v>
      </c>
      <c r="E86" s="80" t="s">
        <v>961</v>
      </c>
      <c r="F86" s="40" t="s">
        <v>54</v>
      </c>
      <c r="G86" s="50" t="s">
        <v>29</v>
      </c>
      <c r="H86" s="40"/>
    </row>
    <row r="87" spans="1:8" s="36" customFormat="1" ht="16.5" customHeight="1">
      <c r="A87" s="40">
        <v>83</v>
      </c>
      <c r="B87" s="40">
        <v>16005084</v>
      </c>
      <c r="C87" s="51" t="s">
        <v>503</v>
      </c>
      <c r="D87" s="52" t="s">
        <v>234</v>
      </c>
      <c r="E87" s="80" t="s">
        <v>962</v>
      </c>
      <c r="F87" s="40" t="s">
        <v>28</v>
      </c>
      <c r="G87" s="50" t="s">
        <v>29</v>
      </c>
      <c r="H87" s="40"/>
    </row>
    <row r="88" spans="1:8" s="36" customFormat="1" ht="16.5" customHeight="1">
      <c r="A88" s="40">
        <v>84</v>
      </c>
      <c r="B88" s="40">
        <v>16005085</v>
      </c>
      <c r="C88" s="51" t="s">
        <v>963</v>
      </c>
      <c r="D88" s="52" t="s">
        <v>964</v>
      </c>
      <c r="E88" s="80" t="s">
        <v>780</v>
      </c>
      <c r="F88" s="40" t="s">
        <v>28</v>
      </c>
      <c r="G88" s="50" t="s">
        <v>29</v>
      </c>
      <c r="H88" s="40"/>
    </row>
    <row r="89" spans="1:8" s="36" customFormat="1" ht="16.5" customHeight="1">
      <c r="A89" s="40">
        <v>85</v>
      </c>
      <c r="B89" s="40">
        <v>16005086</v>
      </c>
      <c r="C89" s="51" t="s">
        <v>965</v>
      </c>
      <c r="D89" s="52" t="s">
        <v>404</v>
      </c>
      <c r="E89" s="80" t="s">
        <v>32</v>
      </c>
      <c r="F89" s="40" t="s">
        <v>28</v>
      </c>
      <c r="G89" s="50" t="s">
        <v>29</v>
      </c>
      <c r="H89" s="40"/>
    </row>
    <row r="90" spans="1:8" s="36" customFormat="1" ht="16.5" customHeight="1">
      <c r="A90" s="40">
        <v>86</v>
      </c>
      <c r="B90" s="40">
        <v>16005087</v>
      </c>
      <c r="C90" s="51" t="s">
        <v>966</v>
      </c>
      <c r="D90" s="52" t="s">
        <v>967</v>
      </c>
      <c r="E90" s="40" t="s">
        <v>131</v>
      </c>
      <c r="F90" s="40" t="s">
        <v>54</v>
      </c>
      <c r="G90" s="50" t="s">
        <v>29</v>
      </c>
      <c r="H90" s="40"/>
    </row>
    <row r="91" spans="1:8" s="36" customFormat="1" ht="16.5" customHeight="1">
      <c r="A91" s="40">
        <v>87</v>
      </c>
      <c r="B91" s="40">
        <v>16005088</v>
      </c>
      <c r="C91" s="37" t="s">
        <v>747</v>
      </c>
      <c r="D91" s="38" t="s">
        <v>967</v>
      </c>
      <c r="E91" s="39" t="s">
        <v>300</v>
      </c>
      <c r="F91" s="40" t="s">
        <v>28</v>
      </c>
      <c r="G91" s="40" t="s">
        <v>75</v>
      </c>
      <c r="H91" s="40"/>
    </row>
    <row r="92" spans="1:8" s="36" customFormat="1" ht="16.5" customHeight="1">
      <c r="A92" s="40">
        <v>88</v>
      </c>
      <c r="B92" s="40">
        <v>16005089</v>
      </c>
      <c r="C92" s="51" t="s">
        <v>41</v>
      </c>
      <c r="D92" s="52" t="s">
        <v>243</v>
      </c>
      <c r="E92" s="40" t="s">
        <v>968</v>
      </c>
      <c r="F92" s="40" t="s">
        <v>54</v>
      </c>
      <c r="G92" s="50" t="s">
        <v>29</v>
      </c>
      <c r="H92" s="40"/>
    </row>
    <row r="93" spans="1:8" s="36" customFormat="1" ht="16.5" customHeight="1">
      <c r="A93" s="40">
        <v>89</v>
      </c>
      <c r="B93" s="40">
        <v>16005090</v>
      </c>
      <c r="C93" s="51" t="s">
        <v>969</v>
      </c>
      <c r="D93" s="52" t="s">
        <v>243</v>
      </c>
      <c r="E93" s="40" t="s">
        <v>646</v>
      </c>
      <c r="F93" s="40" t="s">
        <v>28</v>
      </c>
      <c r="G93" s="50" t="s">
        <v>29</v>
      </c>
      <c r="H93" s="40"/>
    </row>
    <row r="94" spans="1:8" s="36" customFormat="1" ht="16.5" customHeight="1">
      <c r="A94" s="40">
        <v>90</v>
      </c>
      <c r="B94" s="40">
        <v>16005091</v>
      </c>
      <c r="C94" s="51" t="s">
        <v>970</v>
      </c>
      <c r="D94" s="52" t="s">
        <v>243</v>
      </c>
      <c r="E94" s="40" t="s">
        <v>971</v>
      </c>
      <c r="F94" s="40" t="s">
        <v>54</v>
      </c>
      <c r="G94" s="50" t="s">
        <v>29</v>
      </c>
      <c r="H94" s="40"/>
    </row>
    <row r="95" spans="1:8" s="36" customFormat="1" ht="16.5" customHeight="1">
      <c r="A95" s="40">
        <v>91</v>
      </c>
      <c r="B95" s="40">
        <v>16005092</v>
      </c>
      <c r="C95" s="37" t="s">
        <v>1068</v>
      </c>
      <c r="D95" s="38" t="s">
        <v>243</v>
      </c>
      <c r="E95" s="49" t="s">
        <v>250</v>
      </c>
      <c r="F95" s="40" t="s">
        <v>54</v>
      </c>
      <c r="G95" s="40" t="s">
        <v>116</v>
      </c>
      <c r="H95" s="40"/>
    </row>
    <row r="96" spans="1:8" s="36" customFormat="1" ht="16.5" customHeight="1">
      <c r="A96" s="40">
        <v>92</v>
      </c>
      <c r="B96" s="40">
        <v>16005093</v>
      </c>
      <c r="C96" s="37" t="s">
        <v>1069</v>
      </c>
      <c r="D96" s="38" t="s">
        <v>243</v>
      </c>
      <c r="E96" s="39" t="s">
        <v>39</v>
      </c>
      <c r="F96" s="40" t="s">
        <v>28</v>
      </c>
      <c r="G96" s="40" t="s">
        <v>29</v>
      </c>
      <c r="H96" s="40"/>
    </row>
    <row r="97" spans="1:8" s="36" customFormat="1" ht="16.5" customHeight="1">
      <c r="A97" s="40">
        <v>93</v>
      </c>
      <c r="B97" s="40">
        <v>16005094</v>
      </c>
      <c r="C97" s="37" t="s">
        <v>435</v>
      </c>
      <c r="D97" s="38" t="s">
        <v>811</v>
      </c>
      <c r="E97" s="39" t="s">
        <v>946</v>
      </c>
      <c r="F97" s="40" t="s">
        <v>28</v>
      </c>
      <c r="G97" s="40" t="s">
        <v>29</v>
      </c>
      <c r="H97" s="40"/>
    </row>
    <row r="98" spans="1:8" s="36" customFormat="1" ht="16.5" customHeight="1">
      <c r="A98" s="40">
        <v>94</v>
      </c>
      <c r="B98" s="40">
        <v>16005095</v>
      </c>
      <c r="C98" s="37" t="s">
        <v>193</v>
      </c>
      <c r="D98" s="38" t="s">
        <v>130</v>
      </c>
      <c r="E98" s="39" t="s">
        <v>295</v>
      </c>
      <c r="F98" s="40" t="s">
        <v>28</v>
      </c>
      <c r="G98" s="40" t="s">
        <v>29</v>
      </c>
      <c r="H98" s="40"/>
    </row>
    <row r="99" spans="1:8" s="36" customFormat="1" ht="16.5" customHeight="1">
      <c r="A99" s="40">
        <v>95</v>
      </c>
      <c r="B99" s="40">
        <v>16005096</v>
      </c>
      <c r="C99" s="51" t="s">
        <v>972</v>
      </c>
      <c r="D99" s="52" t="s">
        <v>133</v>
      </c>
      <c r="E99" s="40" t="s">
        <v>592</v>
      </c>
      <c r="F99" s="40" t="s">
        <v>54</v>
      </c>
      <c r="G99" s="50" t="s">
        <v>29</v>
      </c>
      <c r="H99" s="40"/>
    </row>
    <row r="100" spans="1:8" s="36" customFormat="1" ht="16.5" customHeight="1">
      <c r="A100" s="40">
        <v>96</v>
      </c>
      <c r="B100" s="40">
        <v>16005097</v>
      </c>
      <c r="C100" s="51" t="s">
        <v>973</v>
      </c>
      <c r="D100" s="52" t="s">
        <v>133</v>
      </c>
      <c r="E100" s="40" t="s">
        <v>420</v>
      </c>
      <c r="F100" s="40" t="s">
        <v>54</v>
      </c>
      <c r="G100" s="50" t="s">
        <v>116</v>
      </c>
      <c r="H100" s="40"/>
    </row>
    <row r="101" spans="1:8" s="36" customFormat="1" ht="16.5" customHeight="1">
      <c r="A101" s="40">
        <v>97</v>
      </c>
      <c r="B101" s="40">
        <v>16005098</v>
      </c>
      <c r="C101" s="51" t="s">
        <v>100</v>
      </c>
      <c r="D101" s="52" t="s">
        <v>133</v>
      </c>
      <c r="E101" s="40" t="s">
        <v>974</v>
      </c>
      <c r="F101" s="40" t="s">
        <v>54</v>
      </c>
      <c r="G101" s="50" t="s">
        <v>29</v>
      </c>
      <c r="H101" s="40"/>
    </row>
    <row r="102" spans="1:8" s="36" customFormat="1" ht="16.5" customHeight="1">
      <c r="A102" s="40">
        <v>98</v>
      </c>
      <c r="B102" s="40">
        <v>16005099</v>
      </c>
      <c r="C102" s="37" t="s">
        <v>1070</v>
      </c>
      <c r="D102" s="38" t="s">
        <v>133</v>
      </c>
      <c r="E102" s="39" t="s">
        <v>1071</v>
      </c>
      <c r="F102" s="40" t="s">
        <v>54</v>
      </c>
      <c r="G102" s="40" t="s">
        <v>29</v>
      </c>
      <c r="H102" s="40"/>
    </row>
    <row r="103" spans="1:8" s="36" customFormat="1" ht="16.5" customHeight="1">
      <c r="A103" s="40">
        <v>99</v>
      </c>
      <c r="B103" s="40">
        <v>16005100</v>
      </c>
      <c r="C103" s="51" t="s">
        <v>975</v>
      </c>
      <c r="D103" s="52" t="s">
        <v>341</v>
      </c>
      <c r="E103" s="40" t="s">
        <v>976</v>
      </c>
      <c r="F103" s="40" t="s">
        <v>28</v>
      </c>
      <c r="G103" s="50" t="s">
        <v>29</v>
      </c>
      <c r="H103" s="40"/>
    </row>
    <row r="104" spans="1:8" s="36" customFormat="1" ht="16.5" customHeight="1">
      <c r="A104" s="40">
        <v>100</v>
      </c>
      <c r="B104" s="40">
        <v>16005102</v>
      </c>
      <c r="C104" s="51" t="s">
        <v>739</v>
      </c>
      <c r="D104" s="52" t="s">
        <v>418</v>
      </c>
      <c r="E104" s="40" t="s">
        <v>760</v>
      </c>
      <c r="F104" s="40" t="s">
        <v>28</v>
      </c>
      <c r="G104" s="50" t="s">
        <v>29</v>
      </c>
      <c r="H104" s="40"/>
    </row>
    <row r="105" spans="1:8" s="36" customFormat="1" ht="16.5" customHeight="1">
      <c r="A105" s="40">
        <v>101</v>
      </c>
      <c r="B105" s="40">
        <v>16005103</v>
      </c>
      <c r="C105" s="51" t="s">
        <v>977</v>
      </c>
      <c r="D105" s="52" t="s">
        <v>978</v>
      </c>
      <c r="E105" s="40" t="s">
        <v>713</v>
      </c>
      <c r="F105" s="40" t="s">
        <v>54</v>
      </c>
      <c r="G105" s="50" t="s">
        <v>75</v>
      </c>
      <c r="H105" s="40"/>
    </row>
    <row r="106" spans="1:8" s="36" customFormat="1" ht="16.5" customHeight="1">
      <c r="A106" s="40">
        <v>102</v>
      </c>
      <c r="B106" s="40">
        <v>16005104</v>
      </c>
      <c r="C106" s="51" t="s">
        <v>884</v>
      </c>
      <c r="D106" s="52" t="s">
        <v>978</v>
      </c>
      <c r="E106" s="40" t="s">
        <v>979</v>
      </c>
      <c r="F106" s="40" t="s">
        <v>54</v>
      </c>
      <c r="G106" s="50" t="s">
        <v>29</v>
      </c>
      <c r="H106" s="40"/>
    </row>
    <row r="107" spans="1:8" s="36" customFormat="1" ht="16.5" customHeight="1">
      <c r="A107" s="40">
        <v>103</v>
      </c>
      <c r="B107" s="40">
        <v>16005105</v>
      </c>
      <c r="C107" s="51" t="s">
        <v>980</v>
      </c>
      <c r="D107" s="52" t="s">
        <v>279</v>
      </c>
      <c r="E107" s="40" t="s">
        <v>50</v>
      </c>
      <c r="F107" s="40" t="s">
        <v>28</v>
      </c>
      <c r="G107" s="50" t="s">
        <v>29</v>
      </c>
      <c r="H107" s="40"/>
    </row>
    <row r="108" spans="1:8" s="36" customFormat="1" ht="16.5" customHeight="1">
      <c r="A108" s="40">
        <v>104</v>
      </c>
      <c r="B108" s="40">
        <v>16005106</v>
      </c>
      <c r="C108" s="51" t="s">
        <v>981</v>
      </c>
      <c r="D108" s="52" t="s">
        <v>138</v>
      </c>
      <c r="E108" s="40" t="s">
        <v>982</v>
      </c>
      <c r="F108" s="40" t="s">
        <v>54</v>
      </c>
      <c r="G108" s="50" t="s">
        <v>29</v>
      </c>
      <c r="H108" s="40"/>
    </row>
    <row r="109" spans="1:8" s="36" customFormat="1" ht="16.5" customHeight="1">
      <c r="A109" s="40">
        <v>105</v>
      </c>
      <c r="B109" s="40">
        <v>16005107</v>
      </c>
      <c r="C109" s="37" t="s">
        <v>1072</v>
      </c>
      <c r="D109" s="38" t="s">
        <v>138</v>
      </c>
      <c r="E109" s="39" t="s">
        <v>593</v>
      </c>
      <c r="F109" s="40" t="s">
        <v>28</v>
      </c>
      <c r="G109" s="40" t="s">
        <v>29</v>
      </c>
      <c r="H109" s="40"/>
    </row>
    <row r="110" spans="1:8" s="36" customFormat="1" ht="16.5" customHeight="1">
      <c r="A110" s="40">
        <v>106</v>
      </c>
      <c r="B110" s="40">
        <v>16005108</v>
      </c>
      <c r="C110" s="51" t="s">
        <v>983</v>
      </c>
      <c r="D110" s="52" t="s">
        <v>143</v>
      </c>
      <c r="E110" s="40" t="s">
        <v>984</v>
      </c>
      <c r="F110" s="40" t="s">
        <v>28</v>
      </c>
      <c r="G110" s="50" t="s">
        <v>29</v>
      </c>
      <c r="H110" s="40"/>
    </row>
    <row r="111" spans="1:8" s="36" customFormat="1" ht="16.5" customHeight="1">
      <c r="A111" s="40">
        <v>107</v>
      </c>
      <c r="B111" s="40">
        <v>16005109</v>
      </c>
      <c r="C111" s="51" t="s">
        <v>985</v>
      </c>
      <c r="D111" s="52" t="s">
        <v>602</v>
      </c>
      <c r="E111" s="40" t="s">
        <v>671</v>
      </c>
      <c r="F111" s="40" t="s">
        <v>54</v>
      </c>
      <c r="G111" s="50" t="s">
        <v>29</v>
      </c>
      <c r="H111" s="40"/>
    </row>
    <row r="112" spans="1:8" s="36" customFormat="1" ht="16.5" customHeight="1">
      <c r="A112" s="40">
        <v>108</v>
      </c>
      <c r="B112" s="40">
        <v>16005110</v>
      </c>
      <c r="C112" s="51" t="s">
        <v>776</v>
      </c>
      <c r="D112" s="52" t="s">
        <v>602</v>
      </c>
      <c r="E112" s="40" t="s">
        <v>368</v>
      </c>
      <c r="F112" s="40" t="s">
        <v>54</v>
      </c>
      <c r="G112" s="50" t="s">
        <v>29</v>
      </c>
      <c r="H112" s="40"/>
    </row>
    <row r="113" spans="1:8" s="36" customFormat="1" ht="16.5" customHeight="1">
      <c r="A113" s="40">
        <v>109</v>
      </c>
      <c r="B113" s="40">
        <v>16005111</v>
      </c>
      <c r="C113" s="51" t="s">
        <v>986</v>
      </c>
      <c r="D113" s="52" t="s">
        <v>602</v>
      </c>
      <c r="E113" s="40" t="s">
        <v>987</v>
      </c>
      <c r="F113" s="40" t="s">
        <v>54</v>
      </c>
      <c r="G113" s="50" t="s">
        <v>29</v>
      </c>
      <c r="H113" s="40"/>
    </row>
    <row r="114" spans="1:8" s="36" customFormat="1" ht="16.5" customHeight="1">
      <c r="A114" s="40">
        <v>110</v>
      </c>
      <c r="B114" s="40">
        <v>16005112</v>
      </c>
      <c r="C114" s="51" t="s">
        <v>988</v>
      </c>
      <c r="D114" s="52" t="s">
        <v>602</v>
      </c>
      <c r="E114" s="40" t="s">
        <v>805</v>
      </c>
      <c r="F114" s="40" t="s">
        <v>54</v>
      </c>
      <c r="G114" s="50" t="s">
        <v>29</v>
      </c>
      <c r="H114" s="40"/>
    </row>
    <row r="115" spans="1:8" s="36" customFormat="1" ht="16.5" customHeight="1">
      <c r="A115" s="40">
        <v>111</v>
      </c>
      <c r="B115" s="40">
        <v>16005113</v>
      </c>
      <c r="C115" s="51" t="s">
        <v>203</v>
      </c>
      <c r="D115" s="52" t="s">
        <v>462</v>
      </c>
      <c r="E115" s="40" t="s">
        <v>131</v>
      </c>
      <c r="F115" s="40" t="s">
        <v>54</v>
      </c>
      <c r="G115" s="50" t="s">
        <v>29</v>
      </c>
      <c r="H115" s="149"/>
    </row>
    <row r="116" spans="1:8" s="36" customFormat="1" ht="16.5" customHeight="1">
      <c r="A116" s="40">
        <v>112</v>
      </c>
      <c r="B116" s="40">
        <v>16005114</v>
      </c>
      <c r="C116" s="51" t="s">
        <v>989</v>
      </c>
      <c r="D116" s="52" t="s">
        <v>462</v>
      </c>
      <c r="E116" s="40" t="s">
        <v>854</v>
      </c>
      <c r="F116" s="40" t="s">
        <v>54</v>
      </c>
      <c r="G116" s="50" t="s">
        <v>29</v>
      </c>
      <c r="H116" s="40"/>
    </row>
    <row r="117" spans="1:8" s="36" customFormat="1" ht="16.5" customHeight="1">
      <c r="A117" s="40">
        <v>113</v>
      </c>
      <c r="B117" s="40">
        <v>16005115</v>
      </c>
      <c r="C117" s="51" t="s">
        <v>990</v>
      </c>
      <c r="D117" s="52" t="s">
        <v>462</v>
      </c>
      <c r="E117" s="40" t="s">
        <v>711</v>
      </c>
      <c r="F117" s="40" t="s">
        <v>54</v>
      </c>
      <c r="G117" s="50" t="s">
        <v>116</v>
      </c>
      <c r="H117" s="40"/>
    </row>
    <row r="118" spans="1:8" s="36" customFormat="1" ht="16.5" customHeight="1">
      <c r="A118" s="40">
        <v>114</v>
      </c>
      <c r="B118" s="40">
        <v>16005116</v>
      </c>
      <c r="C118" s="37" t="s">
        <v>1073</v>
      </c>
      <c r="D118" s="38" t="s">
        <v>462</v>
      </c>
      <c r="E118" s="39" t="s">
        <v>1074</v>
      </c>
      <c r="F118" s="40" t="s">
        <v>28</v>
      </c>
      <c r="G118" s="40" t="s">
        <v>229</v>
      </c>
      <c r="H118" s="40"/>
    </row>
    <row r="119" spans="1:8" s="36" customFormat="1" ht="16.5" customHeight="1">
      <c r="A119" s="40">
        <v>115</v>
      </c>
      <c r="B119" s="40">
        <v>16005117</v>
      </c>
      <c r="C119" s="51" t="s">
        <v>991</v>
      </c>
      <c r="D119" s="52" t="s">
        <v>992</v>
      </c>
      <c r="E119" s="40" t="s">
        <v>993</v>
      </c>
      <c r="F119" s="40" t="s">
        <v>54</v>
      </c>
      <c r="G119" s="50" t="s">
        <v>29</v>
      </c>
      <c r="H119" s="40"/>
    </row>
    <row r="120" spans="1:8" s="36" customFormat="1" ht="16.5" customHeight="1">
      <c r="A120" s="40">
        <v>116</v>
      </c>
      <c r="B120" s="40">
        <v>16005118</v>
      </c>
      <c r="C120" s="51" t="s">
        <v>994</v>
      </c>
      <c r="D120" s="52" t="s">
        <v>995</v>
      </c>
      <c r="E120" s="40" t="s">
        <v>554</v>
      </c>
      <c r="F120" s="40" t="s">
        <v>54</v>
      </c>
      <c r="G120" s="50" t="s">
        <v>29</v>
      </c>
      <c r="H120" s="40"/>
    </row>
    <row r="121" spans="1:8" s="36" customFormat="1" ht="16.5" customHeight="1">
      <c r="A121" s="40">
        <v>117</v>
      </c>
      <c r="B121" s="40">
        <v>16005119</v>
      </c>
      <c r="C121" s="51" t="s">
        <v>996</v>
      </c>
      <c r="D121" s="52" t="s">
        <v>997</v>
      </c>
      <c r="E121" s="40" t="s">
        <v>322</v>
      </c>
      <c r="F121" s="40" t="s">
        <v>54</v>
      </c>
      <c r="G121" s="50" t="s">
        <v>116</v>
      </c>
      <c r="H121" s="40"/>
    </row>
    <row r="122" spans="1:8" s="36" customFormat="1" ht="16.5" customHeight="1">
      <c r="A122" s="40">
        <v>118</v>
      </c>
      <c r="B122" s="40">
        <v>16005120</v>
      </c>
      <c r="C122" s="51" t="s">
        <v>996</v>
      </c>
      <c r="D122" s="52" t="s">
        <v>997</v>
      </c>
      <c r="E122" s="40" t="s">
        <v>384</v>
      </c>
      <c r="F122" s="40" t="s">
        <v>54</v>
      </c>
      <c r="G122" s="50" t="s">
        <v>29</v>
      </c>
      <c r="H122" s="40"/>
    </row>
    <row r="123" spans="1:8" s="36" customFormat="1" ht="16.5" customHeight="1">
      <c r="A123" s="40">
        <v>119</v>
      </c>
      <c r="B123" s="40">
        <v>16005121</v>
      </c>
      <c r="C123" s="51" t="s">
        <v>998</v>
      </c>
      <c r="D123" s="52" t="s">
        <v>997</v>
      </c>
      <c r="E123" s="40" t="s">
        <v>420</v>
      </c>
      <c r="F123" s="40" t="s">
        <v>54</v>
      </c>
      <c r="G123" s="50" t="s">
        <v>29</v>
      </c>
      <c r="H123" s="40"/>
    </row>
    <row r="124" spans="1:8" s="36" customFormat="1" ht="16.5" customHeight="1">
      <c r="A124" s="40">
        <v>120</v>
      </c>
      <c r="B124" s="40">
        <v>16005122</v>
      </c>
      <c r="C124" s="51" t="s">
        <v>999</v>
      </c>
      <c r="D124" s="52" t="s">
        <v>997</v>
      </c>
      <c r="E124" s="40" t="s">
        <v>190</v>
      </c>
      <c r="F124" s="40" t="s">
        <v>54</v>
      </c>
      <c r="G124" s="50" t="s">
        <v>116</v>
      </c>
      <c r="H124" s="40"/>
    </row>
    <row r="125" spans="1:8" s="36" customFormat="1" ht="16.5" customHeight="1">
      <c r="A125" s="40">
        <v>121</v>
      </c>
      <c r="B125" s="40">
        <v>16005123</v>
      </c>
      <c r="C125" s="37" t="s">
        <v>1075</v>
      </c>
      <c r="D125" s="38" t="s">
        <v>997</v>
      </c>
      <c r="E125" s="39" t="s">
        <v>723</v>
      </c>
      <c r="F125" s="40" t="s">
        <v>54</v>
      </c>
      <c r="G125" s="40" t="s">
        <v>229</v>
      </c>
      <c r="H125" s="40"/>
    </row>
    <row r="126" spans="1:8" s="36" customFormat="1" ht="16.5" customHeight="1">
      <c r="A126" s="40">
        <v>122</v>
      </c>
      <c r="B126" s="40">
        <v>16005124</v>
      </c>
      <c r="C126" s="37" t="s">
        <v>1076</v>
      </c>
      <c r="D126" s="38" t="s">
        <v>152</v>
      </c>
      <c r="E126" s="39" t="s">
        <v>1077</v>
      </c>
      <c r="F126" s="40" t="s">
        <v>28</v>
      </c>
      <c r="G126" s="40" t="s">
        <v>36</v>
      </c>
      <c r="H126" s="40"/>
    </row>
    <row r="127" spans="1:8" s="36" customFormat="1" ht="16.5" customHeight="1">
      <c r="A127" s="40">
        <v>123</v>
      </c>
      <c r="B127" s="40">
        <v>16005125</v>
      </c>
      <c r="C127" s="51" t="s">
        <v>986</v>
      </c>
      <c r="D127" s="52" t="s">
        <v>1000</v>
      </c>
      <c r="E127" s="40" t="s">
        <v>1001</v>
      </c>
      <c r="F127" s="40" t="s">
        <v>54</v>
      </c>
      <c r="G127" s="50" t="s">
        <v>29</v>
      </c>
      <c r="H127" s="40"/>
    </row>
    <row r="128" spans="1:8" s="36" customFormat="1" ht="16.5" customHeight="1">
      <c r="A128" s="40">
        <v>124</v>
      </c>
      <c r="B128" s="40">
        <v>16005126</v>
      </c>
      <c r="C128" s="37" t="s">
        <v>1078</v>
      </c>
      <c r="D128" s="38" t="s">
        <v>1000</v>
      </c>
      <c r="E128" s="49" t="s">
        <v>1079</v>
      </c>
      <c r="F128" s="40" t="s">
        <v>54</v>
      </c>
      <c r="G128" s="40" t="s">
        <v>29</v>
      </c>
      <c r="H128" s="40"/>
    </row>
    <row r="129" spans="1:8" s="36" customFormat="1" ht="16.5" customHeight="1">
      <c r="A129" s="40">
        <v>125</v>
      </c>
      <c r="B129" s="40">
        <v>16005127</v>
      </c>
      <c r="C129" s="51" t="s">
        <v>1002</v>
      </c>
      <c r="D129" s="52" t="s">
        <v>155</v>
      </c>
      <c r="E129" s="40" t="s">
        <v>148</v>
      </c>
      <c r="F129" s="40" t="s">
        <v>54</v>
      </c>
      <c r="G129" s="50" t="s">
        <v>29</v>
      </c>
      <c r="H129" s="40"/>
    </row>
    <row r="130" spans="1:8" s="36" customFormat="1" ht="16.5" customHeight="1">
      <c r="A130" s="40">
        <v>126</v>
      </c>
      <c r="B130" s="40">
        <v>16005128</v>
      </c>
      <c r="C130" s="51" t="s">
        <v>1003</v>
      </c>
      <c r="D130" s="52" t="s">
        <v>155</v>
      </c>
      <c r="E130" s="40" t="s">
        <v>1004</v>
      </c>
      <c r="F130" s="40" t="s">
        <v>54</v>
      </c>
      <c r="G130" s="50" t="s">
        <v>29</v>
      </c>
      <c r="H130" s="40"/>
    </row>
    <row r="131" spans="1:8" s="36" customFormat="1" ht="16.5" customHeight="1">
      <c r="A131" s="40">
        <v>127</v>
      </c>
      <c r="B131" s="40">
        <v>16005129</v>
      </c>
      <c r="C131" s="51" t="s">
        <v>913</v>
      </c>
      <c r="D131" s="52" t="s">
        <v>155</v>
      </c>
      <c r="E131" s="40" t="s">
        <v>239</v>
      </c>
      <c r="F131" s="40" t="s">
        <v>54</v>
      </c>
      <c r="G131" s="50" t="s">
        <v>29</v>
      </c>
      <c r="H131" s="40"/>
    </row>
    <row r="132" spans="1:8" s="36" customFormat="1" ht="16.5" customHeight="1">
      <c r="A132" s="40">
        <v>128</v>
      </c>
      <c r="B132" s="40">
        <v>16005130</v>
      </c>
      <c r="C132" s="51" t="s">
        <v>59</v>
      </c>
      <c r="D132" s="52" t="s">
        <v>155</v>
      </c>
      <c r="E132" s="40" t="s">
        <v>494</v>
      </c>
      <c r="F132" s="40" t="s">
        <v>54</v>
      </c>
      <c r="G132" s="50" t="s">
        <v>29</v>
      </c>
      <c r="H132" s="40"/>
    </row>
    <row r="133" spans="1:8" s="36" customFormat="1" ht="16.5" customHeight="1">
      <c r="A133" s="40">
        <v>129</v>
      </c>
      <c r="B133" s="40">
        <v>16005131</v>
      </c>
      <c r="C133" s="37" t="s">
        <v>1080</v>
      </c>
      <c r="D133" s="38" t="s">
        <v>155</v>
      </c>
      <c r="E133" s="39" t="s">
        <v>1081</v>
      </c>
      <c r="F133" s="40" t="s">
        <v>54</v>
      </c>
      <c r="G133" s="40" t="s">
        <v>116</v>
      </c>
      <c r="H133" s="40"/>
    </row>
    <row r="134" spans="1:8" s="36" customFormat="1" ht="16.5" customHeight="1">
      <c r="A134" s="40">
        <v>130</v>
      </c>
      <c r="B134" s="40">
        <v>16005132</v>
      </c>
      <c r="C134" s="51" t="s">
        <v>1005</v>
      </c>
      <c r="D134" s="52" t="s">
        <v>160</v>
      </c>
      <c r="E134" s="40" t="s">
        <v>280</v>
      </c>
      <c r="F134" s="40" t="s">
        <v>54</v>
      </c>
      <c r="G134" s="50" t="s">
        <v>29</v>
      </c>
      <c r="H134" s="40"/>
    </row>
    <row r="135" spans="1:8" s="36" customFormat="1" ht="16.5" customHeight="1">
      <c r="A135" s="40">
        <v>131</v>
      </c>
      <c r="B135" s="40">
        <v>16005133</v>
      </c>
      <c r="C135" s="37" t="s">
        <v>1082</v>
      </c>
      <c r="D135" s="38" t="s">
        <v>160</v>
      </c>
      <c r="E135" s="39" t="s">
        <v>708</v>
      </c>
      <c r="F135" s="40" t="s">
        <v>28</v>
      </c>
      <c r="G135" s="40" t="s">
        <v>36</v>
      </c>
      <c r="H135" s="40"/>
    </row>
    <row r="136" spans="1:8" s="36" customFormat="1" ht="16.5" customHeight="1">
      <c r="A136" s="40">
        <v>132</v>
      </c>
      <c r="B136" s="40">
        <v>16005134</v>
      </c>
      <c r="C136" s="51" t="s">
        <v>1006</v>
      </c>
      <c r="D136" s="52" t="s">
        <v>850</v>
      </c>
      <c r="E136" s="40" t="s">
        <v>982</v>
      </c>
      <c r="F136" s="40" t="s">
        <v>54</v>
      </c>
      <c r="G136" s="50" t="s">
        <v>29</v>
      </c>
      <c r="H136" s="40"/>
    </row>
    <row r="137" spans="1:8" s="36" customFormat="1" ht="16.5" customHeight="1">
      <c r="A137" s="40">
        <v>133</v>
      </c>
      <c r="B137" s="40">
        <v>16005135</v>
      </c>
      <c r="C137" s="51" t="s">
        <v>1007</v>
      </c>
      <c r="D137" s="52" t="s">
        <v>165</v>
      </c>
      <c r="E137" s="40" t="s">
        <v>543</v>
      </c>
      <c r="F137" s="40" t="s">
        <v>28</v>
      </c>
      <c r="G137" s="50" t="s">
        <v>29</v>
      </c>
      <c r="H137" s="40"/>
    </row>
    <row r="138" spans="1:8" s="36" customFormat="1" ht="16.5" customHeight="1">
      <c r="A138" s="40">
        <v>134</v>
      </c>
      <c r="B138" s="40">
        <v>16005136</v>
      </c>
      <c r="C138" s="51" t="s">
        <v>884</v>
      </c>
      <c r="D138" s="52" t="s">
        <v>1008</v>
      </c>
      <c r="E138" s="40" t="s">
        <v>841</v>
      </c>
      <c r="F138" s="40" t="s">
        <v>54</v>
      </c>
      <c r="G138" s="50" t="s">
        <v>29</v>
      </c>
      <c r="H138" s="40"/>
    </row>
    <row r="139" spans="1:8" s="36" customFormat="1" ht="16.5" customHeight="1">
      <c r="A139" s="40">
        <v>135</v>
      </c>
      <c r="B139" s="40">
        <v>16005137</v>
      </c>
      <c r="C139" s="51" t="s">
        <v>1009</v>
      </c>
      <c r="D139" s="52" t="s">
        <v>607</v>
      </c>
      <c r="E139" s="40" t="s">
        <v>416</v>
      </c>
      <c r="F139" s="40" t="s">
        <v>54</v>
      </c>
      <c r="G139" s="50" t="s">
        <v>116</v>
      </c>
      <c r="H139" s="40"/>
    </row>
    <row r="140" spans="1:8" s="36" customFormat="1" ht="16.5" customHeight="1">
      <c r="A140" s="40">
        <v>136</v>
      </c>
      <c r="B140" s="40">
        <v>16005138</v>
      </c>
      <c r="C140" s="51" t="s">
        <v>1010</v>
      </c>
      <c r="D140" s="52" t="s">
        <v>167</v>
      </c>
      <c r="E140" s="40" t="s">
        <v>993</v>
      </c>
      <c r="F140" s="40" t="s">
        <v>54</v>
      </c>
      <c r="G140" s="50" t="s">
        <v>29</v>
      </c>
      <c r="H140" s="40"/>
    </row>
    <row r="141" spans="1:8" s="36" customFormat="1" ht="16.5" customHeight="1">
      <c r="A141" s="40">
        <v>137</v>
      </c>
      <c r="B141" s="40">
        <v>16005139</v>
      </c>
      <c r="C141" s="37" t="s">
        <v>1083</v>
      </c>
      <c r="D141" s="38" t="s">
        <v>167</v>
      </c>
      <c r="E141" s="39" t="s">
        <v>222</v>
      </c>
      <c r="F141" s="40" t="s">
        <v>54</v>
      </c>
      <c r="G141" s="40" t="s">
        <v>29</v>
      </c>
      <c r="H141" s="40"/>
    </row>
    <row r="142" spans="1:8" s="36" customFormat="1" ht="16.5" customHeight="1">
      <c r="A142" s="40">
        <v>138</v>
      </c>
      <c r="B142" s="40">
        <v>16005140</v>
      </c>
      <c r="C142" s="37" t="s">
        <v>1084</v>
      </c>
      <c r="D142" s="38" t="s">
        <v>167</v>
      </c>
      <c r="E142" s="39" t="s">
        <v>600</v>
      </c>
      <c r="F142" s="40" t="s">
        <v>54</v>
      </c>
      <c r="G142" s="40" t="s">
        <v>29</v>
      </c>
      <c r="H142" s="40"/>
    </row>
    <row r="143" spans="1:8" s="36" customFormat="1" ht="16.5" customHeight="1">
      <c r="A143" s="40">
        <v>139</v>
      </c>
      <c r="B143" s="40">
        <v>16005141</v>
      </c>
      <c r="C143" s="51" t="s">
        <v>557</v>
      </c>
      <c r="D143" s="52" t="s">
        <v>859</v>
      </c>
      <c r="E143" s="80" t="s">
        <v>984</v>
      </c>
      <c r="F143" s="40" t="s">
        <v>54</v>
      </c>
      <c r="G143" s="50" t="s">
        <v>29</v>
      </c>
      <c r="H143" s="40"/>
    </row>
    <row r="144" spans="1:8" s="36" customFormat="1" ht="16.5" customHeight="1">
      <c r="A144" s="40">
        <v>140</v>
      </c>
      <c r="B144" s="40">
        <v>16005142</v>
      </c>
      <c r="C144" s="51" t="s">
        <v>1011</v>
      </c>
      <c r="D144" s="52" t="s">
        <v>859</v>
      </c>
      <c r="E144" s="80" t="s">
        <v>948</v>
      </c>
      <c r="F144" s="40" t="s">
        <v>54</v>
      </c>
      <c r="G144" s="50" t="s">
        <v>29</v>
      </c>
      <c r="H144" s="40"/>
    </row>
    <row r="145" spans="1:8" s="36" customFormat="1" ht="16.5" customHeight="1">
      <c r="A145" s="40">
        <v>141</v>
      </c>
      <c r="B145" s="40">
        <v>16005143</v>
      </c>
      <c r="C145" s="37" t="s">
        <v>1085</v>
      </c>
      <c r="D145" s="38" t="s">
        <v>859</v>
      </c>
      <c r="E145" s="39" t="s">
        <v>402</v>
      </c>
      <c r="F145" s="40" t="s">
        <v>54</v>
      </c>
      <c r="G145" s="40" t="s">
        <v>29</v>
      </c>
      <c r="H145" s="40"/>
    </row>
    <row r="146" spans="1:8" s="36" customFormat="1" ht="16.5" customHeight="1">
      <c r="A146" s="40">
        <v>142</v>
      </c>
      <c r="B146" s="40">
        <v>16005144</v>
      </c>
      <c r="C146" s="51" t="s">
        <v>986</v>
      </c>
      <c r="D146" s="52" t="s">
        <v>1012</v>
      </c>
      <c r="E146" s="80" t="s">
        <v>340</v>
      </c>
      <c r="F146" s="40" t="s">
        <v>54</v>
      </c>
      <c r="G146" s="50" t="s">
        <v>116</v>
      </c>
      <c r="H146" s="40"/>
    </row>
    <row r="147" spans="1:8" s="36" customFormat="1" ht="16.5" customHeight="1">
      <c r="A147" s="40">
        <v>143</v>
      </c>
      <c r="B147" s="40">
        <v>16005145</v>
      </c>
      <c r="C147" s="51" t="s">
        <v>1013</v>
      </c>
      <c r="D147" s="52" t="s">
        <v>1012</v>
      </c>
      <c r="E147" s="80" t="s">
        <v>53</v>
      </c>
      <c r="F147" s="40" t="s">
        <v>54</v>
      </c>
      <c r="G147" s="50" t="s">
        <v>75</v>
      </c>
      <c r="H147" s="40"/>
    </row>
    <row r="148" spans="1:8" s="36" customFormat="1" ht="16.5" customHeight="1">
      <c r="A148" s="40">
        <v>144</v>
      </c>
      <c r="B148" s="40">
        <v>16005146</v>
      </c>
      <c r="C148" s="37" t="s">
        <v>1086</v>
      </c>
      <c r="D148" s="38" t="s">
        <v>1012</v>
      </c>
      <c r="E148" s="39" t="s">
        <v>153</v>
      </c>
      <c r="F148" s="40" t="s">
        <v>54</v>
      </c>
      <c r="G148" s="40" t="s">
        <v>29</v>
      </c>
      <c r="H148" s="40"/>
    </row>
    <row r="149" spans="1:8" s="36" customFormat="1" ht="16.5" customHeight="1">
      <c r="A149" s="40">
        <v>145</v>
      </c>
      <c r="B149" s="40">
        <v>16005147</v>
      </c>
      <c r="C149" s="51" t="s">
        <v>1014</v>
      </c>
      <c r="D149" s="52" t="s">
        <v>612</v>
      </c>
      <c r="E149" s="80" t="s">
        <v>409</v>
      </c>
      <c r="F149" s="40" t="s">
        <v>28</v>
      </c>
      <c r="G149" s="50" t="s">
        <v>29</v>
      </c>
      <c r="H149" s="40"/>
    </row>
    <row r="150" spans="1:8" s="36" customFormat="1" ht="16.5" customHeight="1">
      <c r="A150" s="40">
        <v>146</v>
      </c>
      <c r="B150" s="40">
        <v>16005148</v>
      </c>
      <c r="C150" s="51" t="s">
        <v>1015</v>
      </c>
      <c r="D150" s="52" t="s">
        <v>612</v>
      </c>
      <c r="E150" s="80" t="s">
        <v>826</v>
      </c>
      <c r="F150" s="40" t="s">
        <v>28</v>
      </c>
      <c r="G150" s="50" t="s">
        <v>29</v>
      </c>
      <c r="H150" s="40"/>
    </row>
    <row r="151" spans="1:8" s="36" customFormat="1" ht="16.5" customHeight="1">
      <c r="A151" s="40">
        <v>147</v>
      </c>
      <c r="B151" s="40">
        <v>16005149</v>
      </c>
      <c r="C151" s="37" t="s">
        <v>1087</v>
      </c>
      <c r="D151" s="38" t="s">
        <v>612</v>
      </c>
      <c r="E151" s="39" t="s">
        <v>246</v>
      </c>
      <c r="F151" s="40" t="s">
        <v>28</v>
      </c>
      <c r="G151" s="40" t="s">
        <v>29</v>
      </c>
      <c r="H151" s="40"/>
    </row>
    <row r="152" spans="1:8" s="36" customFormat="1" ht="16.5" customHeight="1">
      <c r="A152" s="40">
        <v>148</v>
      </c>
      <c r="B152" s="40">
        <v>16005150</v>
      </c>
      <c r="C152" s="51" t="s">
        <v>913</v>
      </c>
      <c r="D152" s="52" t="s">
        <v>179</v>
      </c>
      <c r="E152" s="80" t="s">
        <v>241</v>
      </c>
      <c r="F152" s="40" t="s">
        <v>54</v>
      </c>
      <c r="G152" s="50" t="s">
        <v>29</v>
      </c>
      <c r="H152" s="40"/>
    </row>
    <row r="153" spans="1:8" s="36" customFormat="1" ht="16.5" customHeight="1">
      <c r="A153" s="40">
        <v>149</v>
      </c>
      <c r="B153" s="40">
        <v>16005151</v>
      </c>
      <c r="C153" s="37" t="s">
        <v>1039</v>
      </c>
      <c r="D153" s="38" t="s">
        <v>179</v>
      </c>
      <c r="E153" s="39" t="s">
        <v>266</v>
      </c>
      <c r="F153" s="40" t="s">
        <v>54</v>
      </c>
      <c r="G153" s="40" t="s">
        <v>29</v>
      </c>
      <c r="H153" s="40"/>
    </row>
    <row r="154" spans="1:8" s="36" customFormat="1" ht="16.5" customHeight="1">
      <c r="A154" s="40">
        <v>150</v>
      </c>
      <c r="B154" s="40">
        <v>16005152</v>
      </c>
      <c r="C154" s="37" t="s">
        <v>1088</v>
      </c>
      <c r="D154" s="38" t="s">
        <v>179</v>
      </c>
      <c r="E154" s="39" t="s">
        <v>1089</v>
      </c>
      <c r="F154" s="40" t="s">
        <v>54</v>
      </c>
      <c r="G154" s="40" t="s">
        <v>29</v>
      </c>
      <c r="H154" s="40"/>
    </row>
    <row r="155" spans="1:8" s="36" customFormat="1" ht="16.5" customHeight="1">
      <c r="A155" s="40">
        <v>151</v>
      </c>
      <c r="B155" s="40">
        <v>16005153</v>
      </c>
      <c r="C155" s="51" t="s">
        <v>1016</v>
      </c>
      <c r="D155" s="52" t="s">
        <v>287</v>
      </c>
      <c r="E155" s="80" t="s">
        <v>1017</v>
      </c>
      <c r="F155" s="40" t="s">
        <v>28</v>
      </c>
      <c r="G155" s="50" t="s">
        <v>29</v>
      </c>
      <c r="H155" s="40"/>
    </row>
    <row r="156" spans="1:8" s="36" customFormat="1" ht="16.5" customHeight="1">
      <c r="A156" s="40">
        <v>152</v>
      </c>
      <c r="B156" s="40">
        <v>16005154</v>
      </c>
      <c r="C156" s="37" t="s">
        <v>1090</v>
      </c>
      <c r="D156" s="38" t="s">
        <v>1091</v>
      </c>
      <c r="E156" s="39" t="s">
        <v>701</v>
      </c>
      <c r="F156" s="40" t="s">
        <v>54</v>
      </c>
      <c r="G156" s="40" t="s">
        <v>29</v>
      </c>
      <c r="H156" s="40"/>
    </row>
    <row r="157" spans="1:8" s="36" customFormat="1" ht="16.5" customHeight="1">
      <c r="A157" s="40">
        <v>153</v>
      </c>
      <c r="B157" s="40">
        <v>16005155</v>
      </c>
      <c r="C157" s="51" t="s">
        <v>135</v>
      </c>
      <c r="D157" s="52" t="s">
        <v>1018</v>
      </c>
      <c r="E157" s="80" t="s">
        <v>1019</v>
      </c>
      <c r="F157" s="40" t="s">
        <v>54</v>
      </c>
      <c r="G157" s="50" t="s">
        <v>29</v>
      </c>
      <c r="H157" s="40"/>
    </row>
    <row r="158" spans="1:8" s="36" customFormat="1" ht="16.5" customHeight="1">
      <c r="A158" s="40">
        <v>154</v>
      </c>
      <c r="B158" s="40">
        <v>16005156</v>
      </c>
      <c r="C158" s="51" t="s">
        <v>541</v>
      </c>
      <c r="D158" s="52" t="s">
        <v>867</v>
      </c>
      <c r="E158" s="80" t="s">
        <v>1017</v>
      </c>
      <c r="F158" s="40" t="s">
        <v>54</v>
      </c>
      <c r="G158" s="50" t="s">
        <v>29</v>
      </c>
      <c r="H158" s="40"/>
    </row>
    <row r="159" spans="1:8" s="36" customFormat="1" ht="16.5" customHeight="1">
      <c r="A159" s="40">
        <v>155</v>
      </c>
      <c r="B159" s="40">
        <v>16005157</v>
      </c>
      <c r="C159" s="51" t="s">
        <v>1020</v>
      </c>
      <c r="D159" s="52" t="s">
        <v>867</v>
      </c>
      <c r="E159" s="80" t="s">
        <v>608</v>
      </c>
      <c r="F159" s="40" t="s">
        <v>54</v>
      </c>
      <c r="G159" s="50" t="s">
        <v>116</v>
      </c>
      <c r="H159" s="40"/>
    </row>
    <row r="160" spans="1:8" s="36" customFormat="1" ht="16.5" customHeight="1">
      <c r="A160" s="40">
        <v>156</v>
      </c>
      <c r="B160" s="40">
        <v>16005158</v>
      </c>
      <c r="C160" s="37" t="s">
        <v>1092</v>
      </c>
      <c r="D160" s="38" t="s">
        <v>344</v>
      </c>
      <c r="E160" s="39" t="s">
        <v>460</v>
      </c>
      <c r="F160" s="40" t="s">
        <v>28</v>
      </c>
      <c r="G160" s="40" t="s">
        <v>29</v>
      </c>
      <c r="H160" s="40"/>
    </row>
    <row r="161" spans="1:8" s="36" customFormat="1" ht="16.5" customHeight="1">
      <c r="A161" s="40">
        <v>157</v>
      </c>
      <c r="B161" s="40">
        <v>16005159</v>
      </c>
      <c r="C161" s="51" t="s">
        <v>1021</v>
      </c>
      <c r="D161" s="52" t="s">
        <v>869</v>
      </c>
      <c r="E161" s="80" t="s">
        <v>307</v>
      </c>
      <c r="F161" s="40" t="s">
        <v>54</v>
      </c>
      <c r="G161" s="50" t="s">
        <v>29</v>
      </c>
      <c r="H161" s="40"/>
    </row>
    <row r="162" spans="1:8" s="36" customFormat="1" ht="16.5" customHeight="1">
      <c r="A162" s="40">
        <v>158</v>
      </c>
      <c r="B162" s="40">
        <v>16005160</v>
      </c>
      <c r="C162" s="51" t="s">
        <v>1023</v>
      </c>
      <c r="D162" s="52" t="s">
        <v>869</v>
      </c>
      <c r="E162" s="80" t="s">
        <v>463</v>
      </c>
      <c r="F162" s="40" t="s">
        <v>54</v>
      </c>
      <c r="G162" s="50" t="s">
        <v>29</v>
      </c>
      <c r="H162" s="40"/>
    </row>
    <row r="163" spans="1:8" s="36" customFormat="1" ht="16.5" customHeight="1">
      <c r="A163" s="40">
        <v>159</v>
      </c>
      <c r="B163" s="40">
        <v>16005162</v>
      </c>
      <c r="C163" s="51" t="s">
        <v>1024</v>
      </c>
      <c r="D163" s="52" t="s">
        <v>187</v>
      </c>
      <c r="E163" s="80" t="s">
        <v>1025</v>
      </c>
      <c r="F163" s="40" t="s">
        <v>54</v>
      </c>
      <c r="G163" s="50" t="s">
        <v>29</v>
      </c>
      <c r="H163" s="40"/>
    </row>
    <row r="164" spans="1:8" s="36" customFormat="1" ht="16.5" customHeight="1">
      <c r="A164" s="40">
        <v>160</v>
      </c>
      <c r="B164" s="40">
        <v>16005163</v>
      </c>
      <c r="C164" s="51" t="s">
        <v>1026</v>
      </c>
      <c r="D164" s="52" t="s">
        <v>187</v>
      </c>
      <c r="E164" s="80" t="s">
        <v>924</v>
      </c>
      <c r="F164" s="40" t="s">
        <v>54</v>
      </c>
      <c r="G164" s="50" t="s">
        <v>75</v>
      </c>
      <c r="H164" s="40"/>
    </row>
    <row r="165" spans="1:8" s="36" customFormat="1" ht="16.5" customHeight="1">
      <c r="A165" s="40">
        <v>161</v>
      </c>
      <c r="B165" s="40">
        <v>16005164</v>
      </c>
      <c r="C165" s="51" t="s">
        <v>940</v>
      </c>
      <c r="D165" s="52" t="s">
        <v>1027</v>
      </c>
      <c r="E165" s="80" t="s">
        <v>228</v>
      </c>
      <c r="F165" s="40" t="s">
        <v>54</v>
      </c>
      <c r="G165" s="50" t="s">
        <v>29</v>
      </c>
      <c r="H165" s="40"/>
    </row>
    <row r="166" spans="1:8" s="36" customFormat="1" ht="16.5" customHeight="1">
      <c r="A166" s="40">
        <v>162</v>
      </c>
      <c r="B166" s="40">
        <v>16005165</v>
      </c>
      <c r="C166" s="51" t="s">
        <v>1028</v>
      </c>
      <c r="D166" s="52" t="s">
        <v>326</v>
      </c>
      <c r="E166" s="80" t="s">
        <v>686</v>
      </c>
      <c r="F166" s="40" t="s">
        <v>54</v>
      </c>
      <c r="G166" s="50" t="s">
        <v>29</v>
      </c>
      <c r="H166" s="40"/>
    </row>
    <row r="167" spans="1:8" s="36" customFormat="1" ht="16.5" customHeight="1">
      <c r="A167" s="40">
        <v>163</v>
      </c>
      <c r="B167" s="40">
        <v>16005166</v>
      </c>
      <c r="C167" s="51" t="s">
        <v>895</v>
      </c>
      <c r="D167" s="52" t="s">
        <v>1029</v>
      </c>
      <c r="E167" s="80" t="s">
        <v>532</v>
      </c>
      <c r="F167" s="40" t="s">
        <v>54</v>
      </c>
      <c r="G167" s="50" t="s">
        <v>29</v>
      </c>
      <c r="H167" s="40"/>
    </row>
    <row r="168" spans="1:8" s="36" customFormat="1" ht="16.5" customHeight="1">
      <c r="A168" s="40">
        <v>164</v>
      </c>
      <c r="B168" s="40">
        <v>16005167</v>
      </c>
      <c r="C168" s="51" t="s">
        <v>1030</v>
      </c>
      <c r="D168" s="52" t="s">
        <v>259</v>
      </c>
      <c r="E168" s="80" t="s">
        <v>384</v>
      </c>
      <c r="F168" s="40" t="s">
        <v>54</v>
      </c>
      <c r="G168" s="50" t="s">
        <v>116</v>
      </c>
      <c r="H168" s="40"/>
    </row>
    <row r="169" spans="1:8" s="36" customFormat="1" ht="16.5" customHeight="1">
      <c r="A169" s="40">
        <v>165</v>
      </c>
      <c r="B169" s="40">
        <v>16005168</v>
      </c>
      <c r="C169" s="51" t="s">
        <v>1031</v>
      </c>
      <c r="D169" s="52" t="s">
        <v>259</v>
      </c>
      <c r="E169" s="80" t="s">
        <v>113</v>
      </c>
      <c r="F169" s="40" t="s">
        <v>54</v>
      </c>
      <c r="G169" s="50" t="s">
        <v>29</v>
      </c>
      <c r="H169" s="40"/>
    </row>
    <row r="170" spans="1:8" s="36" customFormat="1" ht="16.5" customHeight="1">
      <c r="A170" s="40">
        <v>166</v>
      </c>
      <c r="B170" s="40">
        <v>16005169</v>
      </c>
      <c r="C170" s="51" t="s">
        <v>1032</v>
      </c>
      <c r="D170" s="52" t="s">
        <v>259</v>
      </c>
      <c r="E170" s="80" t="s">
        <v>1033</v>
      </c>
      <c r="F170" s="40" t="s">
        <v>54</v>
      </c>
      <c r="G170" s="50" t="s">
        <v>29</v>
      </c>
      <c r="H170" s="40"/>
    </row>
    <row r="171" spans="1:8" s="36" customFormat="1" ht="16.5" customHeight="1">
      <c r="A171" s="40">
        <v>167</v>
      </c>
      <c r="B171" s="40">
        <v>16005170</v>
      </c>
      <c r="C171" s="51" t="s">
        <v>1034</v>
      </c>
      <c r="D171" s="52" t="s">
        <v>259</v>
      </c>
      <c r="E171" s="80" t="s">
        <v>241</v>
      </c>
      <c r="F171" s="40" t="s">
        <v>54</v>
      </c>
      <c r="G171" s="50" t="s">
        <v>29</v>
      </c>
      <c r="H171" s="40"/>
    </row>
    <row r="172" spans="1:8" s="36" customFormat="1" ht="16.5" customHeight="1">
      <c r="A172" s="40">
        <v>168</v>
      </c>
      <c r="B172" s="40">
        <v>16005171</v>
      </c>
      <c r="C172" s="41" t="s">
        <v>1444</v>
      </c>
      <c r="D172" s="42" t="s">
        <v>262</v>
      </c>
      <c r="E172" s="81" t="s">
        <v>1436</v>
      </c>
      <c r="F172" s="25" t="s">
        <v>54</v>
      </c>
      <c r="G172" s="9" t="s">
        <v>29</v>
      </c>
      <c r="H172" s="40"/>
    </row>
    <row r="173" spans="1:8" s="36" customFormat="1" ht="16.5" customHeight="1">
      <c r="A173" s="40">
        <v>169</v>
      </c>
      <c r="B173" s="40">
        <v>16005172</v>
      </c>
      <c r="C173" s="37" t="s">
        <v>121</v>
      </c>
      <c r="D173" s="38" t="s">
        <v>262</v>
      </c>
      <c r="E173" s="39" t="s">
        <v>962</v>
      </c>
      <c r="F173" s="40" t="s">
        <v>54</v>
      </c>
      <c r="G173" s="40" t="s">
        <v>116</v>
      </c>
      <c r="H173" s="9"/>
    </row>
    <row r="174" spans="1:8" s="36" customFormat="1" ht="16.5" customHeight="1">
      <c r="A174" s="40">
        <v>170</v>
      </c>
      <c r="B174" s="40">
        <v>16005173</v>
      </c>
      <c r="C174" s="41" t="s">
        <v>1394</v>
      </c>
      <c r="D174" s="42" t="s">
        <v>27</v>
      </c>
      <c r="E174" s="48" t="s">
        <v>1395</v>
      </c>
      <c r="F174" s="9" t="s">
        <v>54</v>
      </c>
      <c r="G174" s="9" t="s">
        <v>29</v>
      </c>
      <c r="H174" s="40"/>
    </row>
    <row r="175" spans="1:8" s="36" customFormat="1" ht="16.5" customHeight="1">
      <c r="A175" s="40">
        <v>171</v>
      </c>
      <c r="B175" s="40">
        <v>16005174</v>
      </c>
      <c r="C175" s="37" t="s">
        <v>1393</v>
      </c>
      <c r="D175" s="38" t="s">
        <v>1188</v>
      </c>
      <c r="E175" s="39" t="s">
        <v>583</v>
      </c>
      <c r="F175" s="40" t="s">
        <v>54</v>
      </c>
      <c r="G175" s="40" t="s">
        <v>29</v>
      </c>
      <c r="H175" s="40"/>
    </row>
    <row r="176" spans="1:8" s="36" customFormat="1" ht="16.5" customHeight="1">
      <c r="A176" s="40">
        <v>172</v>
      </c>
      <c r="B176" s="40">
        <v>16005175</v>
      </c>
      <c r="C176" s="37" t="s">
        <v>1203</v>
      </c>
      <c r="D176" s="38" t="s">
        <v>1387</v>
      </c>
      <c r="E176" s="39" t="s">
        <v>99</v>
      </c>
      <c r="F176" s="40" t="s">
        <v>54</v>
      </c>
      <c r="G176" s="40" t="s">
        <v>29</v>
      </c>
      <c r="H176" s="40"/>
    </row>
    <row r="177" spans="1:8" s="36" customFormat="1" ht="16.5" customHeight="1">
      <c r="A177" s="40">
        <v>173</v>
      </c>
      <c r="B177" s="40">
        <v>16005176</v>
      </c>
      <c r="C177" s="41" t="s">
        <v>897</v>
      </c>
      <c r="D177" s="42" t="s">
        <v>48</v>
      </c>
      <c r="E177" s="48" t="s">
        <v>440</v>
      </c>
      <c r="F177" s="9" t="s">
        <v>54</v>
      </c>
      <c r="G177" s="9" t="s">
        <v>29</v>
      </c>
      <c r="H177" s="40"/>
    </row>
    <row r="178" spans="1:8" s="36" customFormat="1" ht="16.5" customHeight="1">
      <c r="A178" s="40">
        <v>174</v>
      </c>
      <c r="B178" s="40">
        <v>16005177</v>
      </c>
      <c r="C178" s="41" t="s">
        <v>696</v>
      </c>
      <c r="D178" s="42" t="s">
        <v>204</v>
      </c>
      <c r="E178" s="48" t="s">
        <v>634</v>
      </c>
      <c r="F178" s="9" t="s">
        <v>28</v>
      </c>
      <c r="G178" s="9" t="s">
        <v>116</v>
      </c>
      <c r="H178" s="40"/>
    </row>
    <row r="179" spans="1:8" s="36" customFormat="1" ht="16.5" customHeight="1">
      <c r="A179" s="40">
        <v>175</v>
      </c>
      <c r="B179" s="40">
        <v>16005178</v>
      </c>
      <c r="C179" s="37" t="s">
        <v>1039</v>
      </c>
      <c r="D179" s="38" t="s">
        <v>52</v>
      </c>
      <c r="E179" s="39" t="s">
        <v>868</v>
      </c>
      <c r="F179" s="40" t="s">
        <v>54</v>
      </c>
      <c r="G179" s="40" t="s">
        <v>29</v>
      </c>
      <c r="H179" s="40"/>
    </row>
    <row r="180" spans="1:8" s="36" customFormat="1" ht="16.5" customHeight="1">
      <c r="A180" s="40">
        <v>176</v>
      </c>
      <c r="B180" s="40">
        <v>16005179</v>
      </c>
      <c r="C180" s="41" t="s">
        <v>1450</v>
      </c>
      <c r="D180" s="42" t="s">
        <v>52</v>
      </c>
      <c r="E180" s="48" t="s">
        <v>780</v>
      </c>
      <c r="F180" s="9" t="s">
        <v>54</v>
      </c>
      <c r="G180" s="9" t="s">
        <v>29</v>
      </c>
      <c r="H180" s="40"/>
    </row>
    <row r="181" spans="1:8" s="36" customFormat="1" ht="16.5" customHeight="1">
      <c r="A181" s="40">
        <v>177</v>
      </c>
      <c r="B181" s="40">
        <v>16005180</v>
      </c>
      <c r="C181" s="37" t="s">
        <v>1625</v>
      </c>
      <c r="D181" s="38" t="s">
        <v>52</v>
      </c>
      <c r="E181" s="39" t="s">
        <v>1119</v>
      </c>
      <c r="F181" s="40" t="s">
        <v>54</v>
      </c>
      <c r="G181" s="40" t="s">
        <v>229</v>
      </c>
      <c r="H181" s="40"/>
    </row>
    <row r="182" spans="1:8" s="36" customFormat="1" ht="16.5" customHeight="1">
      <c r="A182" s="40">
        <v>178</v>
      </c>
      <c r="B182" s="40">
        <v>16005181</v>
      </c>
      <c r="C182" s="41" t="s">
        <v>1398</v>
      </c>
      <c r="D182" s="42" t="s">
        <v>1381</v>
      </c>
      <c r="E182" s="48" t="s">
        <v>190</v>
      </c>
      <c r="F182" s="9" t="s">
        <v>28</v>
      </c>
      <c r="G182" s="9" t="s">
        <v>29</v>
      </c>
      <c r="H182" s="40"/>
    </row>
    <row r="183" spans="1:8" s="36" customFormat="1" ht="16.5" customHeight="1">
      <c r="A183" s="40">
        <v>179</v>
      </c>
      <c r="B183" s="40">
        <v>16005182</v>
      </c>
      <c r="C183" s="37" t="s">
        <v>467</v>
      </c>
      <c r="D183" s="38" t="s">
        <v>1415</v>
      </c>
      <c r="E183" s="39" t="s">
        <v>336</v>
      </c>
      <c r="F183" s="40" t="s">
        <v>54</v>
      </c>
      <c r="G183" s="40" t="s">
        <v>29</v>
      </c>
      <c r="H183" s="40"/>
    </row>
    <row r="184" spans="1:8" s="36" customFormat="1" ht="16.5" customHeight="1">
      <c r="A184" s="40">
        <v>180</v>
      </c>
      <c r="B184" s="40">
        <v>16005183</v>
      </c>
      <c r="C184" s="37" t="s">
        <v>1429</v>
      </c>
      <c r="D184" s="38" t="s">
        <v>558</v>
      </c>
      <c r="E184" s="39" t="s">
        <v>1041</v>
      </c>
      <c r="F184" s="40" t="s">
        <v>54</v>
      </c>
      <c r="G184" s="40" t="s">
        <v>36</v>
      </c>
      <c r="H184" s="40"/>
    </row>
    <row r="185" spans="1:8" s="36" customFormat="1" ht="16.5" customHeight="1">
      <c r="A185" s="40">
        <v>181</v>
      </c>
      <c r="B185" s="40">
        <v>16005184</v>
      </c>
      <c r="C185" s="41" t="s">
        <v>41</v>
      </c>
      <c r="D185" s="42" t="s">
        <v>73</v>
      </c>
      <c r="E185" s="48" t="s">
        <v>927</v>
      </c>
      <c r="F185" s="9" t="s">
        <v>28</v>
      </c>
      <c r="G185" s="9" t="s">
        <v>75</v>
      </c>
      <c r="H185" s="40"/>
    </row>
    <row r="186" spans="1:8" s="36" customFormat="1" ht="16.5" customHeight="1">
      <c r="A186" s="40">
        <v>182</v>
      </c>
      <c r="B186" s="40">
        <v>16005185</v>
      </c>
      <c r="C186" s="37" t="s">
        <v>1039</v>
      </c>
      <c r="D186" s="38" t="s">
        <v>1338</v>
      </c>
      <c r="E186" s="39" t="s">
        <v>1452</v>
      </c>
      <c r="F186" s="40" t="s">
        <v>54</v>
      </c>
      <c r="G186" s="40" t="s">
        <v>29</v>
      </c>
      <c r="H186" s="40"/>
    </row>
    <row r="187" spans="1:8" s="36" customFormat="1" ht="16.5" customHeight="1">
      <c r="A187" s="40">
        <v>183</v>
      </c>
      <c r="B187" s="40">
        <v>16005186</v>
      </c>
      <c r="C187" s="41" t="s">
        <v>1397</v>
      </c>
      <c r="D187" s="42" t="s">
        <v>107</v>
      </c>
      <c r="E187" s="48" t="s">
        <v>924</v>
      </c>
      <c r="F187" s="9" t="s">
        <v>54</v>
      </c>
      <c r="G187" s="9" t="s">
        <v>116</v>
      </c>
      <c r="H187" s="40"/>
    </row>
    <row r="188" spans="1:8" s="36" customFormat="1" ht="16.5" customHeight="1">
      <c r="A188" s="40">
        <v>184</v>
      </c>
      <c r="B188" s="40">
        <v>16005187</v>
      </c>
      <c r="C188" s="29" t="s">
        <v>1456</v>
      </c>
      <c r="D188" s="82" t="s">
        <v>587</v>
      </c>
      <c r="E188" s="48" t="s">
        <v>91</v>
      </c>
      <c r="F188" s="9" t="s">
        <v>28</v>
      </c>
      <c r="G188" s="9" t="s">
        <v>29</v>
      </c>
      <c r="H188" s="9"/>
    </row>
    <row r="189" spans="1:8" s="36" customFormat="1" ht="16.5" customHeight="1">
      <c r="A189" s="40">
        <v>185</v>
      </c>
      <c r="B189" s="40">
        <v>16005188</v>
      </c>
      <c r="C189" s="41" t="s">
        <v>1414</v>
      </c>
      <c r="D189" s="42" t="s">
        <v>279</v>
      </c>
      <c r="E189" s="48" t="s">
        <v>1159</v>
      </c>
      <c r="F189" s="9" t="s">
        <v>28</v>
      </c>
      <c r="G189" s="9" t="s">
        <v>29</v>
      </c>
      <c r="H189" s="40"/>
    </row>
    <row r="190" spans="1:8" s="36" customFormat="1" ht="16.5" customHeight="1">
      <c r="A190" s="40">
        <v>186</v>
      </c>
      <c r="B190" s="40">
        <v>16005189</v>
      </c>
      <c r="C190" s="41" t="s">
        <v>1454</v>
      </c>
      <c r="D190" s="42" t="s">
        <v>602</v>
      </c>
      <c r="E190" s="48" t="s">
        <v>1455</v>
      </c>
      <c r="F190" s="9" t="s">
        <v>54</v>
      </c>
      <c r="G190" s="9" t="s">
        <v>116</v>
      </c>
      <c r="H190" s="25" t="s">
        <v>40</v>
      </c>
    </row>
    <row r="191" spans="1:8" s="36" customFormat="1" ht="16.5" customHeight="1">
      <c r="A191" s="40">
        <v>187</v>
      </c>
      <c r="B191" s="40">
        <v>16005190</v>
      </c>
      <c r="C191" s="83" t="s">
        <v>1342</v>
      </c>
      <c r="D191" s="52" t="s">
        <v>147</v>
      </c>
      <c r="E191" s="48" t="s">
        <v>1410</v>
      </c>
      <c r="F191" s="9" t="s">
        <v>28</v>
      </c>
      <c r="G191" s="25" t="s">
        <v>229</v>
      </c>
      <c r="H191" s="40"/>
    </row>
    <row r="192" spans="1:8" s="36" customFormat="1" ht="16.5" customHeight="1">
      <c r="A192" s="40">
        <v>188</v>
      </c>
      <c r="B192" s="40">
        <v>16005191</v>
      </c>
      <c r="C192" s="37" t="s">
        <v>1390</v>
      </c>
      <c r="D192" s="38" t="s">
        <v>150</v>
      </c>
      <c r="E192" s="39" t="s">
        <v>1391</v>
      </c>
      <c r="F192" s="40" t="s">
        <v>28</v>
      </c>
      <c r="G192" s="40" t="s">
        <v>1392</v>
      </c>
      <c r="H192" s="40"/>
    </row>
    <row r="193" spans="1:8" s="36" customFormat="1" ht="16.5" customHeight="1">
      <c r="A193" s="40">
        <v>189</v>
      </c>
      <c r="B193" s="40">
        <v>16005192</v>
      </c>
      <c r="C193" s="41" t="s">
        <v>913</v>
      </c>
      <c r="D193" s="42" t="s">
        <v>155</v>
      </c>
      <c r="E193" s="48" t="s">
        <v>987</v>
      </c>
      <c r="F193" s="9" t="s">
        <v>54</v>
      </c>
      <c r="G193" s="9" t="s">
        <v>29</v>
      </c>
      <c r="H193" s="40"/>
    </row>
    <row r="194" spans="1:8" s="36" customFormat="1" ht="16.5" customHeight="1">
      <c r="A194" s="40">
        <v>190</v>
      </c>
      <c r="B194" s="40">
        <v>16005193</v>
      </c>
      <c r="C194" s="37" t="s">
        <v>342</v>
      </c>
      <c r="D194" s="38" t="s">
        <v>1440</v>
      </c>
      <c r="E194" s="39" t="s">
        <v>1441</v>
      </c>
      <c r="F194" s="40" t="s">
        <v>28</v>
      </c>
      <c r="G194" s="40" t="s">
        <v>229</v>
      </c>
      <c r="H194" s="40"/>
    </row>
    <row r="195" spans="1:8" s="36" customFormat="1" ht="16.5" customHeight="1">
      <c r="A195" s="40">
        <v>191</v>
      </c>
      <c r="B195" s="40">
        <v>16005194</v>
      </c>
      <c r="C195" s="37" t="s">
        <v>1438</v>
      </c>
      <c r="D195" s="38" t="s">
        <v>859</v>
      </c>
      <c r="E195" s="43" t="s">
        <v>1439</v>
      </c>
      <c r="F195" s="9" t="s">
        <v>54</v>
      </c>
      <c r="G195" s="9" t="s">
        <v>29</v>
      </c>
      <c r="H195" s="40"/>
    </row>
    <row r="196" spans="1:8" s="36" customFormat="1" ht="16.5" customHeight="1">
      <c r="A196" s="40">
        <v>192</v>
      </c>
      <c r="B196" s="40">
        <v>16005195</v>
      </c>
      <c r="C196" s="37" t="s">
        <v>1442</v>
      </c>
      <c r="D196" s="38" t="s">
        <v>182</v>
      </c>
      <c r="E196" s="43" t="s">
        <v>1443</v>
      </c>
      <c r="F196" s="9" t="s">
        <v>54</v>
      </c>
      <c r="G196" s="9" t="s">
        <v>29</v>
      </c>
      <c r="H196" s="40"/>
    </row>
    <row r="197" spans="1:8" s="36" customFormat="1" ht="16.5" customHeight="1">
      <c r="A197" s="40">
        <v>193</v>
      </c>
      <c r="B197" s="40">
        <v>16005196</v>
      </c>
      <c r="C197" s="37" t="s">
        <v>1388</v>
      </c>
      <c r="D197" s="38" t="s">
        <v>1389</v>
      </c>
      <c r="E197" s="39" t="s">
        <v>961</v>
      </c>
      <c r="F197" s="40" t="s">
        <v>28</v>
      </c>
      <c r="G197" s="40" t="s">
        <v>29</v>
      </c>
      <c r="H197" s="40"/>
    </row>
    <row r="198" spans="1:8" s="36" customFormat="1" ht="16.5" customHeight="1">
      <c r="A198" s="40">
        <v>194</v>
      </c>
      <c r="B198" s="40">
        <v>16005197</v>
      </c>
      <c r="C198" s="41" t="s">
        <v>1449</v>
      </c>
      <c r="D198" s="42" t="s">
        <v>869</v>
      </c>
      <c r="E198" s="48" t="s">
        <v>1022</v>
      </c>
      <c r="F198" s="9" t="s">
        <v>54</v>
      </c>
      <c r="G198" s="9" t="s">
        <v>29</v>
      </c>
      <c r="H198" s="40"/>
    </row>
    <row r="199" spans="1:8" s="36" customFormat="1" ht="16.5" customHeight="1">
      <c r="A199" s="40">
        <v>195</v>
      </c>
      <c r="B199" s="40">
        <v>16005198</v>
      </c>
      <c r="C199" s="37" t="s">
        <v>1275</v>
      </c>
      <c r="D199" s="38" t="s">
        <v>1396</v>
      </c>
      <c r="E199" s="39" t="s">
        <v>634</v>
      </c>
      <c r="F199" s="40" t="s">
        <v>54</v>
      </c>
      <c r="G199" s="40" t="s">
        <v>29</v>
      </c>
      <c r="H199" s="40"/>
    </row>
    <row r="200" spans="1:8" s="85" customFormat="1" ht="16.5" customHeight="1">
      <c r="A200" s="40">
        <v>196</v>
      </c>
      <c r="B200" s="40">
        <v>16005199</v>
      </c>
      <c r="C200" s="37" t="s">
        <v>512</v>
      </c>
      <c r="D200" s="94" t="s">
        <v>513</v>
      </c>
      <c r="E200" s="80" t="s">
        <v>489</v>
      </c>
      <c r="F200" s="40" t="s">
        <v>28</v>
      </c>
      <c r="G200" s="40" t="s">
        <v>75</v>
      </c>
      <c r="H200" s="40"/>
    </row>
    <row r="201" spans="1:8" s="36" customFormat="1" ht="16.5" customHeight="1">
      <c r="A201" s="40">
        <v>197</v>
      </c>
      <c r="B201" s="40">
        <v>16005200</v>
      </c>
      <c r="C201" s="95" t="s">
        <v>1657</v>
      </c>
      <c r="D201" s="42" t="s">
        <v>1151</v>
      </c>
      <c r="E201" s="43" t="s">
        <v>349</v>
      </c>
      <c r="F201" s="9" t="s">
        <v>54</v>
      </c>
      <c r="G201" s="9" t="s">
        <v>29</v>
      </c>
      <c r="H201" s="40"/>
    </row>
    <row r="202" spans="1:8" s="127" customFormat="1" ht="16.5" customHeight="1">
      <c r="A202" s="40">
        <v>198</v>
      </c>
      <c r="B202" s="40">
        <v>16005201</v>
      </c>
      <c r="C202" s="37" t="s">
        <v>1088</v>
      </c>
      <c r="D202" s="38" t="s">
        <v>155</v>
      </c>
      <c r="E202" s="39" t="s">
        <v>53</v>
      </c>
      <c r="F202" s="40" t="s">
        <v>54</v>
      </c>
      <c r="G202" s="40" t="s">
        <v>116</v>
      </c>
      <c r="H202" s="40"/>
    </row>
    <row r="203" spans="1:8" s="36" customFormat="1" ht="15.75" customHeight="1">
      <c r="A203" s="40">
        <v>199</v>
      </c>
      <c r="B203" s="40">
        <v>16005202</v>
      </c>
      <c r="C203" s="41" t="s">
        <v>1172</v>
      </c>
      <c r="D203" s="42" t="s">
        <v>1638</v>
      </c>
      <c r="E203" s="48" t="s">
        <v>693</v>
      </c>
      <c r="F203" s="9" t="s">
        <v>54</v>
      </c>
      <c r="G203" s="25" t="s">
        <v>29</v>
      </c>
      <c r="H203" s="40"/>
    </row>
    <row r="204" spans="1:8" s="36" customFormat="1" ht="16.5" customHeight="1">
      <c r="A204" s="40">
        <v>200</v>
      </c>
      <c r="B204" s="40">
        <v>16005203</v>
      </c>
      <c r="C204" s="41" t="s">
        <v>1675</v>
      </c>
      <c r="D204" s="42" t="s">
        <v>859</v>
      </c>
      <c r="E204" s="43" t="s">
        <v>1321</v>
      </c>
      <c r="F204" s="9" t="s">
        <v>54</v>
      </c>
      <c r="G204" s="9" t="s">
        <v>29</v>
      </c>
      <c r="H204" s="40"/>
    </row>
    <row r="205" spans="1:8" s="36" customFormat="1" ht="16.5" customHeight="1">
      <c r="A205" s="40">
        <v>201</v>
      </c>
      <c r="B205" s="40">
        <v>16005204</v>
      </c>
      <c r="C205" s="41" t="s">
        <v>1679</v>
      </c>
      <c r="D205" s="82" t="s">
        <v>1053</v>
      </c>
      <c r="E205" s="48" t="s">
        <v>901</v>
      </c>
      <c r="F205" s="9" t="s">
        <v>54</v>
      </c>
      <c r="G205" s="9" t="s">
        <v>29</v>
      </c>
      <c r="H205" s="40"/>
    </row>
    <row r="206" spans="1:8" s="36" customFormat="1" ht="16.5" customHeight="1">
      <c r="A206" s="40">
        <v>202</v>
      </c>
      <c r="B206" s="40">
        <v>16005205</v>
      </c>
      <c r="C206" s="41" t="s">
        <v>1690</v>
      </c>
      <c r="D206" s="42" t="s">
        <v>585</v>
      </c>
      <c r="E206" s="43" t="s">
        <v>219</v>
      </c>
      <c r="F206" s="9" t="s">
        <v>54</v>
      </c>
      <c r="G206" s="9" t="s">
        <v>229</v>
      </c>
      <c r="H206" s="40"/>
    </row>
    <row r="207" spans="1:8" s="36" customFormat="1" ht="16.5" customHeight="1">
      <c r="A207" s="40">
        <v>203</v>
      </c>
      <c r="B207" s="40">
        <v>16005206</v>
      </c>
      <c r="C207" s="41" t="s">
        <v>776</v>
      </c>
      <c r="D207" s="42" t="s">
        <v>287</v>
      </c>
      <c r="E207" s="43" t="s">
        <v>588</v>
      </c>
      <c r="F207" s="9" t="s">
        <v>28</v>
      </c>
      <c r="G207" s="9" t="s">
        <v>1697</v>
      </c>
      <c r="H207" s="40"/>
    </row>
    <row r="208" spans="1:8" s="36" customFormat="1" ht="16.5" customHeight="1">
      <c r="A208" s="40">
        <v>204</v>
      </c>
      <c r="B208" s="40">
        <v>16005207</v>
      </c>
      <c r="C208" s="41" t="s">
        <v>447</v>
      </c>
      <c r="D208" s="42" t="s">
        <v>387</v>
      </c>
      <c r="E208" s="43" t="s">
        <v>1700</v>
      </c>
      <c r="F208" s="9" t="s">
        <v>28</v>
      </c>
      <c r="G208" s="9" t="s">
        <v>29</v>
      </c>
      <c r="H208" s="40"/>
    </row>
    <row r="209" spans="1:8" s="36" customFormat="1" ht="16.5" customHeight="1">
      <c r="A209" s="46">
        <v>205</v>
      </c>
      <c r="B209" s="46">
        <v>16005208</v>
      </c>
      <c r="C209" s="76" t="s">
        <v>885</v>
      </c>
      <c r="D209" s="77" t="s">
        <v>231</v>
      </c>
      <c r="E209" s="154" t="s">
        <v>1702</v>
      </c>
      <c r="F209" s="10" t="s">
        <v>54</v>
      </c>
      <c r="G209" s="10" t="s">
        <v>29</v>
      </c>
      <c r="H209" s="46"/>
    </row>
    <row r="210" spans="1:8" s="15" customFormat="1" ht="27" customHeight="1">
      <c r="A210" s="19"/>
      <c r="B210" s="22" t="str">
        <f>"Danh sách lớp có "&amp;A209&amp;" sinh viên"</f>
        <v>Danh sách lớp có 205 sinh viên</v>
      </c>
      <c r="C210" s="21"/>
      <c r="D210" s="21"/>
      <c r="E210" s="20"/>
      <c r="F210" s="20"/>
      <c r="G210" s="20"/>
      <c r="H210" s="21"/>
    </row>
    <row r="211" spans="1:8" s="15" customFormat="1" ht="15.75" customHeight="1">
      <c r="A211" s="19"/>
      <c r="B211" s="19"/>
      <c r="E211" s="20"/>
      <c r="F211" s="20"/>
      <c r="G211" s="20"/>
      <c r="H211" s="20"/>
    </row>
    <row r="212" spans="1:8" s="15" customFormat="1" ht="15.75" customHeight="1">
      <c r="A212" s="19"/>
      <c r="B212" s="19"/>
      <c r="E212" s="20"/>
      <c r="F212" s="20"/>
      <c r="G212" s="20"/>
      <c r="H212" s="20"/>
    </row>
    <row r="213" spans="1:8" s="15" customFormat="1" ht="15.75" customHeight="1">
      <c r="A213" s="19"/>
      <c r="B213" s="19"/>
      <c r="E213" s="20"/>
      <c r="F213" s="20"/>
      <c r="G213" s="20"/>
      <c r="H213" s="20"/>
    </row>
    <row r="214" spans="1:8" s="15" customFormat="1" ht="20.100000000000001" customHeight="1">
      <c r="A214" s="19"/>
      <c r="B214" s="19"/>
      <c r="E214" s="20"/>
      <c r="F214" s="19"/>
      <c r="G214" s="20"/>
      <c r="H214" s="20"/>
    </row>
    <row r="215" spans="1:8" s="13" customFormat="1" ht="20.100000000000001" customHeight="1">
      <c r="A215" s="12"/>
      <c r="B215" s="12"/>
      <c r="E215" s="14"/>
      <c r="F215" s="14"/>
      <c r="G215" s="14"/>
      <c r="H215" s="14"/>
    </row>
    <row r="216" spans="1:8" s="13" customFormat="1" ht="20.100000000000001" customHeight="1">
      <c r="A216" s="12"/>
      <c r="B216" s="12"/>
      <c r="E216" s="14"/>
      <c r="F216" s="14"/>
      <c r="G216" s="14"/>
      <c r="H216" s="14"/>
    </row>
    <row r="217" spans="1:8" s="13" customFormat="1" ht="20.100000000000001" customHeight="1">
      <c r="A217" s="12"/>
      <c r="B217" s="12"/>
      <c r="E217" s="14"/>
      <c r="F217" s="14"/>
      <c r="G217" s="14"/>
      <c r="H217" s="14"/>
    </row>
    <row r="218" spans="1:8" s="13" customFormat="1" ht="20.100000000000001" customHeight="1">
      <c r="A218" s="12"/>
      <c r="B218" s="12"/>
      <c r="E218" s="14"/>
      <c r="F218" s="14"/>
      <c r="G218" s="14"/>
      <c r="H218" s="14"/>
    </row>
    <row r="219" spans="1:8" s="13" customFormat="1" ht="20.100000000000001" customHeight="1">
      <c r="A219" s="12"/>
      <c r="B219" s="12"/>
      <c r="E219" s="14"/>
      <c r="F219" s="14"/>
      <c r="G219" s="14"/>
      <c r="H219" s="14"/>
    </row>
    <row r="220" spans="1:8" s="13" customFormat="1" ht="20.100000000000001" customHeight="1">
      <c r="A220" s="12"/>
      <c r="B220" s="12"/>
      <c r="E220" s="14"/>
      <c r="F220" s="14"/>
      <c r="G220" s="14"/>
      <c r="H220" s="14"/>
    </row>
    <row r="221" spans="1:8" s="11" customFormat="1" ht="20.100000000000001" customHeight="1">
      <c r="A221" s="16"/>
      <c r="B221" s="16"/>
      <c r="E221" s="14"/>
      <c r="F221" s="14"/>
      <c r="G221" s="14"/>
      <c r="H221" s="17"/>
    </row>
    <row r="222" spans="1:8" s="11" customFormat="1" ht="20.100000000000001" customHeight="1">
      <c r="A222" s="16"/>
      <c r="B222" s="16"/>
      <c r="E222" s="14"/>
      <c r="F222" s="14"/>
      <c r="G222" s="14"/>
      <c r="H222" s="17"/>
    </row>
    <row r="223" spans="1:8" s="11" customFormat="1" ht="20.100000000000001" customHeight="1">
      <c r="A223" s="16"/>
      <c r="B223" s="16"/>
      <c r="E223" s="14"/>
      <c r="F223" s="14"/>
      <c r="G223" s="14"/>
      <c r="H223" s="17"/>
    </row>
    <row r="224" spans="1:8" s="11" customFormat="1" ht="20.100000000000001" customHeight="1">
      <c r="A224" s="16"/>
      <c r="B224" s="16"/>
      <c r="E224" s="14"/>
      <c r="F224" s="14"/>
      <c r="G224" s="14"/>
      <c r="H224" s="17"/>
    </row>
    <row r="225" spans="1:8" s="11" customFormat="1" ht="20.100000000000001" customHeight="1">
      <c r="A225" s="16"/>
      <c r="B225" s="16"/>
      <c r="E225" s="14"/>
      <c r="F225" s="14"/>
      <c r="G225" s="14"/>
      <c r="H225" s="17"/>
    </row>
    <row r="226" spans="1:8" s="11" customFormat="1" ht="20.100000000000001" customHeight="1">
      <c r="A226" s="16"/>
      <c r="B226" s="16"/>
      <c r="E226" s="14"/>
      <c r="F226" s="14"/>
      <c r="G226" s="14"/>
      <c r="H226" s="17"/>
    </row>
    <row r="227" spans="1:8" s="11" customFormat="1" ht="20.100000000000001" customHeight="1">
      <c r="A227" s="16"/>
      <c r="B227" s="16"/>
      <c r="E227" s="18"/>
      <c r="F227" s="18"/>
      <c r="G227" s="18"/>
      <c r="H227" s="17"/>
    </row>
    <row r="228" spans="1:8" s="11" customFormat="1" ht="20.100000000000001" customHeight="1">
      <c r="A228" s="16"/>
      <c r="B228" s="16"/>
      <c r="E228" s="14"/>
      <c r="F228" s="14"/>
      <c r="G228" s="14"/>
      <c r="H228" s="17"/>
    </row>
    <row r="229" spans="1:8" s="11" customFormat="1" ht="20.100000000000001" customHeight="1">
      <c r="A229" s="16"/>
      <c r="B229" s="16"/>
      <c r="E229" s="14"/>
      <c r="F229" s="14"/>
      <c r="G229" s="14"/>
      <c r="H229" s="17"/>
    </row>
    <row r="230" spans="1:8" s="6" customFormat="1" ht="20.100000000000001" customHeight="1">
      <c r="A230" s="8"/>
      <c r="B230" s="8"/>
      <c r="E230" s="1"/>
      <c r="F230" s="1"/>
      <c r="G230" s="1"/>
      <c r="H230" s="7"/>
    </row>
    <row r="231" spans="1:8" s="6" customFormat="1" ht="20.100000000000001" customHeight="1">
      <c r="A231" s="8"/>
      <c r="B231" s="8"/>
      <c r="E231" s="1"/>
      <c r="F231" s="1"/>
      <c r="G231" s="1"/>
      <c r="H231" s="7"/>
    </row>
    <row r="232" spans="1:8" s="6" customFormat="1" ht="20.100000000000001" customHeight="1">
      <c r="A232" s="8"/>
      <c r="B232" s="8"/>
      <c r="E232" s="1"/>
      <c r="F232" s="1"/>
      <c r="G232" s="1"/>
      <c r="H232" s="7"/>
    </row>
    <row r="233" spans="1:8" s="6" customFormat="1" ht="20.100000000000001" customHeight="1">
      <c r="A233" s="8"/>
      <c r="B233" s="8"/>
      <c r="E233" s="2"/>
      <c r="F233" s="1"/>
      <c r="G233" s="1"/>
      <c r="H233" s="7"/>
    </row>
    <row r="234" spans="1:8" s="6" customFormat="1" ht="20.100000000000001" customHeight="1">
      <c r="A234" s="8"/>
      <c r="B234" s="8"/>
      <c r="E234" s="3"/>
      <c r="F234" s="4"/>
      <c r="G234" s="4"/>
      <c r="H234" s="7"/>
    </row>
    <row r="235" spans="1:8" s="6" customFormat="1" ht="20.100000000000001" customHeight="1">
      <c r="A235" s="8"/>
      <c r="B235" s="8"/>
      <c r="E235" s="4"/>
      <c r="F235" s="4"/>
      <c r="G235" s="4"/>
      <c r="H235" s="7"/>
    </row>
    <row r="236" spans="1:8" s="6" customFormat="1" ht="20.100000000000001" customHeight="1">
      <c r="A236" s="8"/>
      <c r="B236" s="8"/>
      <c r="E236" s="4"/>
      <c r="F236" s="4"/>
      <c r="G236" s="4"/>
      <c r="H236" s="7"/>
    </row>
    <row r="237" spans="1:8" s="6" customFormat="1" ht="20.100000000000001" customHeight="1">
      <c r="A237" s="8"/>
      <c r="B237" s="8"/>
      <c r="E237" s="2"/>
      <c r="F237" s="1"/>
      <c r="G237" s="5"/>
      <c r="H237" s="7"/>
    </row>
    <row r="238" spans="1:8" s="6" customFormat="1" ht="20.100000000000001" customHeight="1">
      <c r="A238" s="8"/>
      <c r="B238" s="8"/>
      <c r="E238" s="2"/>
      <c r="F238" s="1"/>
      <c r="G238" s="1"/>
      <c r="H238" s="7"/>
    </row>
    <row r="239" spans="1:8" s="6" customFormat="1" ht="20.100000000000001" customHeight="1">
      <c r="A239" s="8"/>
      <c r="B239" s="8"/>
      <c r="E239" s="2"/>
      <c r="F239" s="1"/>
      <c r="G239" s="1"/>
      <c r="H239" s="7"/>
    </row>
    <row r="240" spans="1:8" s="6" customFormat="1" ht="20.100000000000001" customHeight="1">
      <c r="A240" s="8"/>
      <c r="B240" s="8"/>
      <c r="E240" s="2"/>
      <c r="F240" s="1"/>
      <c r="G240" s="1"/>
      <c r="H240" s="7"/>
    </row>
  </sheetData>
  <autoFilter ref="A4:H210">
    <filterColumn colId="2" showButton="0"/>
  </autoFilter>
  <sortState ref="A200:L203">
    <sortCondition ref="D200:D203"/>
  </sortState>
  <mergeCells count="4">
    <mergeCell ref="A1:H1"/>
    <mergeCell ref="A2:H2"/>
    <mergeCell ref="A3:H3"/>
    <mergeCell ref="C4:D4"/>
  </mergeCells>
  <pageMargins left="0.78" right="0.196850393700787" top="0.48" bottom="0.49" header="0.49" footer="0.17"/>
  <pageSetup paperSize="9" orientation="portrait" r:id="rId1"/>
  <headerFooter>
    <oddFooter>&amp;RTrang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99"/>
  <sheetViews>
    <sheetView zoomScale="82" zoomScaleNormal="82" workbookViewId="0">
      <pane xSplit="4" ySplit="4" topLeftCell="E153" activePane="bottomRight" state="frozen"/>
      <selection activeCell="M130" sqref="M130"/>
      <selection pane="topRight" activeCell="M130" sqref="M130"/>
      <selection pane="bottomLeft" activeCell="M130" sqref="M130"/>
      <selection pane="bottomRight" activeCell="N168" sqref="N168"/>
    </sheetView>
  </sheetViews>
  <sheetFormatPr defaultRowHeight="15"/>
  <cols>
    <col min="1" max="1" width="4.875" customWidth="1"/>
    <col min="2" max="2" width="11.25" customWidth="1"/>
    <col min="3" max="3" width="23.625" customWidth="1"/>
    <col min="4" max="4" width="9.375" customWidth="1"/>
    <col min="5" max="5" width="12.875" style="73" customWidth="1"/>
    <col min="6" max="6" width="7.125" style="73" customWidth="1"/>
    <col min="7" max="7" width="13.375" style="73" customWidth="1"/>
    <col min="8" max="8" width="9.875" customWidth="1"/>
  </cols>
  <sheetData>
    <row r="1" spans="1:8" s="6" customFormat="1" ht="31.5" customHeight="1">
      <c r="A1" s="174" t="s">
        <v>8</v>
      </c>
      <c r="B1" s="174"/>
      <c r="C1" s="174"/>
      <c r="D1" s="174"/>
      <c r="E1" s="174"/>
      <c r="F1" s="174"/>
      <c r="G1" s="174"/>
      <c r="H1" s="174"/>
    </row>
    <row r="2" spans="1:8" s="6" customFormat="1" ht="22.5" customHeight="1">
      <c r="A2" s="175" t="s">
        <v>7</v>
      </c>
      <c r="B2" s="175"/>
      <c r="C2" s="175"/>
      <c r="D2" s="175"/>
      <c r="E2" s="175"/>
      <c r="F2" s="175"/>
      <c r="G2" s="175"/>
      <c r="H2" s="175"/>
    </row>
    <row r="3" spans="1:8" s="11" customFormat="1" ht="22.5" customHeight="1">
      <c r="A3" s="176" t="s">
        <v>1280</v>
      </c>
      <c r="B3" s="176"/>
      <c r="C3" s="176"/>
      <c r="D3" s="176"/>
      <c r="E3" s="176"/>
      <c r="F3" s="176"/>
      <c r="G3" s="176"/>
      <c r="H3" s="176"/>
    </row>
    <row r="4" spans="1:8" s="11" customFormat="1" ht="32.25" customHeight="1">
      <c r="A4" s="30" t="s">
        <v>0</v>
      </c>
      <c r="B4" s="30" t="s">
        <v>1</v>
      </c>
      <c r="C4" s="177" t="s">
        <v>2</v>
      </c>
      <c r="D4" s="178"/>
      <c r="E4" s="24" t="s">
        <v>4</v>
      </c>
      <c r="F4" s="24" t="s">
        <v>3</v>
      </c>
      <c r="G4" s="24" t="s">
        <v>6</v>
      </c>
      <c r="H4" s="30" t="s">
        <v>5</v>
      </c>
    </row>
    <row r="5" spans="1:8" s="13" customFormat="1" ht="19.5" customHeight="1">
      <c r="A5" s="97">
        <v>1</v>
      </c>
      <c r="B5" s="97">
        <v>16010001</v>
      </c>
      <c r="C5" s="110" t="s">
        <v>1093</v>
      </c>
      <c r="D5" s="111" t="s">
        <v>490</v>
      </c>
      <c r="E5" s="98" t="s">
        <v>1305</v>
      </c>
      <c r="F5" s="97" t="s">
        <v>28</v>
      </c>
      <c r="G5" s="99" t="s">
        <v>36</v>
      </c>
      <c r="H5" s="97"/>
    </row>
    <row r="6" spans="1:8" s="13" customFormat="1" ht="19.5" customHeight="1">
      <c r="A6" s="100">
        <v>2</v>
      </c>
      <c r="B6" s="100">
        <v>16010002</v>
      </c>
      <c r="C6" s="112" t="s">
        <v>1094</v>
      </c>
      <c r="D6" s="113" t="s">
        <v>351</v>
      </c>
      <c r="E6" s="101" t="s">
        <v>1306</v>
      </c>
      <c r="F6" s="100" t="s">
        <v>54</v>
      </c>
      <c r="G6" s="102" t="s">
        <v>29</v>
      </c>
      <c r="H6" s="100"/>
    </row>
    <row r="7" spans="1:8" s="13" customFormat="1" ht="19.5" customHeight="1">
      <c r="A7" s="100">
        <v>3</v>
      </c>
      <c r="B7" s="100">
        <v>16010003</v>
      </c>
      <c r="C7" s="112" t="s">
        <v>1095</v>
      </c>
      <c r="D7" s="113" t="s">
        <v>262</v>
      </c>
      <c r="E7" s="101" t="s">
        <v>1307</v>
      </c>
      <c r="F7" s="100" t="s">
        <v>54</v>
      </c>
      <c r="G7" s="102" t="s">
        <v>168</v>
      </c>
      <c r="H7" s="100"/>
    </row>
    <row r="8" spans="1:8" s="13" customFormat="1" ht="19.5" customHeight="1">
      <c r="A8" s="100">
        <v>4</v>
      </c>
      <c r="B8" s="100">
        <v>16010004</v>
      </c>
      <c r="C8" s="114" t="s">
        <v>1185</v>
      </c>
      <c r="D8" s="115" t="s">
        <v>262</v>
      </c>
      <c r="E8" s="103" t="s">
        <v>820</v>
      </c>
      <c r="F8" s="104" t="s">
        <v>54</v>
      </c>
      <c r="G8" s="104" t="s">
        <v>29</v>
      </c>
      <c r="H8" s="100"/>
    </row>
    <row r="9" spans="1:8" s="13" customFormat="1" ht="19.5" customHeight="1">
      <c r="A9" s="100">
        <v>5</v>
      </c>
      <c r="B9" s="100">
        <v>16010005</v>
      </c>
      <c r="C9" s="114" t="s">
        <v>1186</v>
      </c>
      <c r="D9" s="115" t="s">
        <v>262</v>
      </c>
      <c r="E9" s="103" t="s">
        <v>190</v>
      </c>
      <c r="F9" s="104" t="s">
        <v>54</v>
      </c>
      <c r="G9" s="104" t="s">
        <v>29</v>
      </c>
      <c r="H9" s="100"/>
    </row>
    <row r="10" spans="1:8" s="13" customFormat="1" ht="19.5" customHeight="1">
      <c r="A10" s="100">
        <v>6</v>
      </c>
      <c r="B10" s="100">
        <v>16010006</v>
      </c>
      <c r="C10" s="112" t="s">
        <v>633</v>
      </c>
      <c r="D10" s="113" t="s">
        <v>192</v>
      </c>
      <c r="E10" s="101" t="s">
        <v>120</v>
      </c>
      <c r="F10" s="100" t="s">
        <v>28</v>
      </c>
      <c r="G10" s="102" t="s">
        <v>29</v>
      </c>
      <c r="H10" s="100"/>
    </row>
    <row r="11" spans="1:8" s="13" customFormat="1" ht="19.5" customHeight="1">
      <c r="A11" s="100">
        <v>7</v>
      </c>
      <c r="B11" s="100">
        <v>16010007</v>
      </c>
      <c r="C11" s="112" t="s">
        <v>1096</v>
      </c>
      <c r="D11" s="113" t="s">
        <v>639</v>
      </c>
      <c r="E11" s="101" t="s">
        <v>561</v>
      </c>
      <c r="F11" s="100" t="s">
        <v>28</v>
      </c>
      <c r="G11" s="102" t="s">
        <v>29</v>
      </c>
      <c r="H11" s="100"/>
    </row>
    <row r="12" spans="1:8" s="13" customFormat="1" ht="19.5" customHeight="1">
      <c r="A12" s="100">
        <v>8</v>
      </c>
      <c r="B12" s="100">
        <v>16010008</v>
      </c>
      <c r="C12" s="116" t="s">
        <v>1187</v>
      </c>
      <c r="D12" s="117" t="s">
        <v>1188</v>
      </c>
      <c r="E12" s="105" t="s">
        <v>1308</v>
      </c>
      <c r="F12" s="100" t="s">
        <v>54</v>
      </c>
      <c r="G12" s="100" t="s">
        <v>29</v>
      </c>
      <c r="H12" s="100"/>
    </row>
    <row r="13" spans="1:8" s="13" customFormat="1" ht="19.5" customHeight="1">
      <c r="A13" s="100">
        <v>9</v>
      </c>
      <c r="B13" s="100">
        <v>16010009</v>
      </c>
      <c r="C13" s="112" t="s">
        <v>169</v>
      </c>
      <c r="D13" s="113" t="s">
        <v>34</v>
      </c>
      <c r="E13" s="101" t="s">
        <v>1281</v>
      </c>
      <c r="F13" s="100" t="s">
        <v>28</v>
      </c>
      <c r="G13" s="102" t="s">
        <v>75</v>
      </c>
      <c r="H13" s="100"/>
    </row>
    <row r="14" spans="1:8" s="13" customFormat="1" ht="19.5" customHeight="1">
      <c r="A14" s="100">
        <v>10</v>
      </c>
      <c r="B14" s="100">
        <v>16010010</v>
      </c>
      <c r="C14" s="114" t="s">
        <v>1189</v>
      </c>
      <c r="D14" s="115" t="s">
        <v>1190</v>
      </c>
      <c r="E14" s="103" t="s">
        <v>1191</v>
      </c>
      <c r="F14" s="104" t="s">
        <v>28</v>
      </c>
      <c r="G14" s="104" t="s">
        <v>29</v>
      </c>
      <c r="H14" s="100"/>
    </row>
    <row r="15" spans="1:8" s="13" customFormat="1" ht="19.5" customHeight="1">
      <c r="A15" s="100">
        <v>11</v>
      </c>
      <c r="B15" s="100">
        <v>16010011</v>
      </c>
      <c r="C15" s="112" t="s">
        <v>1097</v>
      </c>
      <c r="D15" s="113" t="s">
        <v>1098</v>
      </c>
      <c r="E15" s="101" t="s">
        <v>497</v>
      </c>
      <c r="F15" s="100" t="s">
        <v>54</v>
      </c>
      <c r="G15" s="102" t="s">
        <v>29</v>
      </c>
      <c r="H15" s="100"/>
    </row>
    <row r="16" spans="1:8" s="13" customFormat="1" ht="19.5" customHeight="1">
      <c r="A16" s="100">
        <v>12</v>
      </c>
      <c r="B16" s="100">
        <v>16010012</v>
      </c>
      <c r="C16" s="112" t="s">
        <v>256</v>
      </c>
      <c r="D16" s="113" t="s">
        <v>360</v>
      </c>
      <c r="E16" s="101" t="s">
        <v>180</v>
      </c>
      <c r="F16" s="100" t="s">
        <v>28</v>
      </c>
      <c r="G16" s="102" t="s">
        <v>29</v>
      </c>
      <c r="H16" s="100"/>
    </row>
    <row r="17" spans="1:8" s="13" customFormat="1" ht="19.5" customHeight="1">
      <c r="A17" s="100">
        <v>13</v>
      </c>
      <c r="B17" s="100">
        <v>16010013</v>
      </c>
      <c r="C17" s="112" t="s">
        <v>1099</v>
      </c>
      <c r="D17" s="113" t="s">
        <v>360</v>
      </c>
      <c r="E17" s="101" t="s">
        <v>123</v>
      </c>
      <c r="F17" s="100" t="s">
        <v>28</v>
      </c>
      <c r="G17" s="102" t="s">
        <v>75</v>
      </c>
      <c r="H17" s="100"/>
    </row>
    <row r="18" spans="1:8" s="13" customFormat="1" ht="19.5" customHeight="1">
      <c r="A18" s="100">
        <v>14</v>
      </c>
      <c r="B18" s="100">
        <v>16010014</v>
      </c>
      <c r="C18" s="116" t="s">
        <v>1235</v>
      </c>
      <c r="D18" s="117" t="s">
        <v>360</v>
      </c>
      <c r="E18" s="105" t="s">
        <v>1309</v>
      </c>
      <c r="F18" s="100" t="s">
        <v>28</v>
      </c>
      <c r="G18" s="100" t="s">
        <v>87</v>
      </c>
      <c r="H18" s="100"/>
    </row>
    <row r="19" spans="1:8" s="13" customFormat="1" ht="19.5" customHeight="1">
      <c r="A19" s="100">
        <v>15</v>
      </c>
      <c r="B19" s="100">
        <v>16010015</v>
      </c>
      <c r="C19" s="114" t="s">
        <v>1192</v>
      </c>
      <c r="D19" s="115" t="s">
        <v>903</v>
      </c>
      <c r="E19" s="103" t="s">
        <v>1310</v>
      </c>
      <c r="F19" s="104" t="s">
        <v>28</v>
      </c>
      <c r="G19" s="104" t="s">
        <v>116</v>
      </c>
      <c r="H19" s="100"/>
    </row>
    <row r="20" spans="1:8" s="13" customFormat="1" ht="19.5" customHeight="1">
      <c r="A20" s="100">
        <v>16</v>
      </c>
      <c r="B20" s="100">
        <v>16010016</v>
      </c>
      <c r="C20" s="112" t="s">
        <v>683</v>
      </c>
      <c r="D20" s="113" t="s">
        <v>667</v>
      </c>
      <c r="E20" s="101" t="s">
        <v>1284</v>
      </c>
      <c r="F20" s="100" t="s">
        <v>28</v>
      </c>
      <c r="G20" s="102" t="s">
        <v>29</v>
      </c>
      <c r="H20" s="100"/>
    </row>
    <row r="21" spans="1:8" s="13" customFormat="1" ht="19.5" customHeight="1">
      <c r="A21" s="100">
        <v>17</v>
      </c>
      <c r="B21" s="100">
        <v>16010017</v>
      </c>
      <c r="C21" s="112" t="s">
        <v>1100</v>
      </c>
      <c r="D21" s="113" t="s">
        <v>907</v>
      </c>
      <c r="E21" s="101" t="s">
        <v>1311</v>
      </c>
      <c r="F21" s="100" t="s">
        <v>28</v>
      </c>
      <c r="G21" s="102" t="s">
        <v>29</v>
      </c>
      <c r="H21" s="100"/>
    </row>
    <row r="22" spans="1:8" s="13" customFormat="1" ht="19.5" customHeight="1">
      <c r="A22" s="100">
        <v>18</v>
      </c>
      <c r="B22" s="100">
        <v>16010018</v>
      </c>
      <c r="C22" s="112" t="s">
        <v>1101</v>
      </c>
      <c r="D22" s="113" t="s">
        <v>48</v>
      </c>
      <c r="E22" s="101" t="s">
        <v>1290</v>
      </c>
      <c r="F22" s="100" t="s">
        <v>28</v>
      </c>
      <c r="G22" s="102" t="s">
        <v>75</v>
      </c>
      <c r="H22" s="100"/>
    </row>
    <row r="23" spans="1:8" s="13" customFormat="1" ht="19.5" customHeight="1">
      <c r="A23" s="100">
        <v>19</v>
      </c>
      <c r="B23" s="100">
        <v>16010019</v>
      </c>
      <c r="C23" s="112" t="s">
        <v>782</v>
      </c>
      <c r="D23" s="113" t="s">
        <v>48</v>
      </c>
      <c r="E23" s="101" t="s">
        <v>1312</v>
      </c>
      <c r="F23" s="100" t="s">
        <v>28</v>
      </c>
      <c r="G23" s="102" t="s">
        <v>29</v>
      </c>
      <c r="H23" s="100"/>
    </row>
    <row r="24" spans="1:8" s="13" customFormat="1" ht="19.5" customHeight="1">
      <c r="A24" s="100">
        <v>20</v>
      </c>
      <c r="B24" s="100">
        <v>16010020</v>
      </c>
      <c r="C24" s="112" t="s">
        <v>1102</v>
      </c>
      <c r="D24" s="113" t="s">
        <v>48</v>
      </c>
      <c r="E24" s="101" t="s">
        <v>1313</v>
      </c>
      <c r="F24" s="100" t="s">
        <v>28</v>
      </c>
      <c r="G24" s="102" t="s">
        <v>29</v>
      </c>
      <c r="H24" s="100"/>
    </row>
    <row r="25" spans="1:8" s="13" customFormat="1" ht="19.5" customHeight="1">
      <c r="A25" s="100">
        <v>21</v>
      </c>
      <c r="B25" s="100">
        <v>16010021</v>
      </c>
      <c r="C25" s="112" t="s">
        <v>848</v>
      </c>
      <c r="D25" s="113" t="s">
        <v>911</v>
      </c>
      <c r="E25" s="101" t="s">
        <v>1314</v>
      </c>
      <c r="F25" s="100" t="s">
        <v>54</v>
      </c>
      <c r="G25" s="102" t="s">
        <v>29</v>
      </c>
      <c r="H25" s="100"/>
    </row>
    <row r="26" spans="1:8" s="13" customFormat="1" ht="19.5" customHeight="1">
      <c r="A26" s="100">
        <v>22</v>
      </c>
      <c r="B26" s="100">
        <v>16010022</v>
      </c>
      <c r="C26" s="114" t="s">
        <v>1042</v>
      </c>
      <c r="D26" s="115" t="s">
        <v>911</v>
      </c>
      <c r="E26" s="103" t="s">
        <v>1315</v>
      </c>
      <c r="F26" s="104" t="s">
        <v>54</v>
      </c>
      <c r="G26" s="104" t="s">
        <v>29</v>
      </c>
      <c r="H26" s="100"/>
    </row>
    <row r="27" spans="1:8" s="13" customFormat="1" ht="19.5" customHeight="1">
      <c r="A27" s="100">
        <v>23</v>
      </c>
      <c r="B27" s="100">
        <v>16010023</v>
      </c>
      <c r="C27" s="112" t="s">
        <v>1103</v>
      </c>
      <c r="D27" s="113" t="s">
        <v>1104</v>
      </c>
      <c r="E27" s="101" t="s">
        <v>368</v>
      </c>
      <c r="F27" s="100" t="s">
        <v>28</v>
      </c>
      <c r="G27" s="102" t="s">
        <v>29</v>
      </c>
      <c r="H27" s="100"/>
    </row>
    <row r="28" spans="1:8" s="13" customFormat="1" ht="19.5" customHeight="1">
      <c r="A28" s="100">
        <v>24</v>
      </c>
      <c r="B28" s="100">
        <v>16010024</v>
      </c>
      <c r="C28" s="112" t="s">
        <v>1105</v>
      </c>
      <c r="D28" s="113" t="s">
        <v>1106</v>
      </c>
      <c r="E28" s="101" t="s">
        <v>1316</v>
      </c>
      <c r="F28" s="100" t="s">
        <v>54</v>
      </c>
      <c r="G28" s="102" t="s">
        <v>29</v>
      </c>
      <c r="H28" s="100"/>
    </row>
    <row r="29" spans="1:8" s="13" customFormat="1" ht="19.5" customHeight="1">
      <c r="A29" s="100">
        <v>25</v>
      </c>
      <c r="B29" s="100">
        <v>16010025</v>
      </c>
      <c r="C29" s="112" t="s">
        <v>1107</v>
      </c>
      <c r="D29" s="113" t="s">
        <v>1108</v>
      </c>
      <c r="E29" s="101" t="s">
        <v>684</v>
      </c>
      <c r="F29" s="100" t="s">
        <v>28</v>
      </c>
      <c r="G29" s="102" t="s">
        <v>116</v>
      </c>
      <c r="H29" s="100"/>
    </row>
    <row r="30" spans="1:8" s="13" customFormat="1" ht="19.5" customHeight="1">
      <c r="A30" s="100">
        <v>26</v>
      </c>
      <c r="B30" s="100">
        <v>16010026</v>
      </c>
      <c r="C30" s="112" t="s">
        <v>1109</v>
      </c>
      <c r="D30" s="113" t="s">
        <v>52</v>
      </c>
      <c r="E30" s="101" t="s">
        <v>1317</v>
      </c>
      <c r="F30" s="100" t="s">
        <v>54</v>
      </c>
      <c r="G30" s="102" t="s">
        <v>29</v>
      </c>
      <c r="H30" s="100"/>
    </row>
    <row r="31" spans="1:8" s="13" customFormat="1" ht="19.5" customHeight="1">
      <c r="A31" s="100">
        <v>27</v>
      </c>
      <c r="B31" s="100">
        <v>16010027</v>
      </c>
      <c r="C31" s="114" t="s">
        <v>1051</v>
      </c>
      <c r="D31" s="115" t="s">
        <v>52</v>
      </c>
      <c r="E31" s="103" t="s">
        <v>1194</v>
      </c>
      <c r="F31" s="104" t="s">
        <v>54</v>
      </c>
      <c r="G31" s="104" t="s">
        <v>36</v>
      </c>
      <c r="H31" s="100"/>
    </row>
    <row r="32" spans="1:8" s="13" customFormat="1" ht="19.5" customHeight="1">
      <c r="A32" s="100">
        <v>28</v>
      </c>
      <c r="B32" s="100">
        <v>16010028</v>
      </c>
      <c r="C32" s="114" t="s">
        <v>1059</v>
      </c>
      <c r="D32" s="115" t="s">
        <v>918</v>
      </c>
      <c r="E32" s="103" t="s">
        <v>1195</v>
      </c>
      <c r="F32" s="104" t="s">
        <v>54</v>
      </c>
      <c r="G32" s="104" t="s">
        <v>29</v>
      </c>
      <c r="H32" s="100"/>
    </row>
    <row r="33" spans="1:8" s="13" customFormat="1" ht="19.5" customHeight="1">
      <c r="A33" s="100">
        <v>29</v>
      </c>
      <c r="B33" s="100">
        <v>16010029</v>
      </c>
      <c r="C33" s="112" t="s">
        <v>1110</v>
      </c>
      <c r="D33" s="113" t="s">
        <v>60</v>
      </c>
      <c r="E33" s="101" t="s">
        <v>1318</v>
      </c>
      <c r="F33" s="100" t="s">
        <v>28</v>
      </c>
      <c r="G33" s="102" t="s">
        <v>1111</v>
      </c>
      <c r="H33" s="100"/>
    </row>
    <row r="34" spans="1:8" s="13" customFormat="1" ht="19.5" customHeight="1">
      <c r="A34" s="100">
        <v>30</v>
      </c>
      <c r="B34" s="100">
        <v>16010030</v>
      </c>
      <c r="C34" s="114" t="s">
        <v>1196</v>
      </c>
      <c r="D34" s="115" t="s">
        <v>695</v>
      </c>
      <c r="E34" s="103" t="s">
        <v>1319</v>
      </c>
      <c r="F34" s="104" t="s">
        <v>54</v>
      </c>
      <c r="G34" s="104" t="s">
        <v>29</v>
      </c>
      <c r="H34" s="100"/>
    </row>
    <row r="35" spans="1:8" s="13" customFormat="1" ht="19.5" customHeight="1">
      <c r="A35" s="100">
        <v>31</v>
      </c>
      <c r="B35" s="100">
        <v>16010031</v>
      </c>
      <c r="C35" s="114" t="s">
        <v>1197</v>
      </c>
      <c r="D35" s="115" t="s">
        <v>695</v>
      </c>
      <c r="E35" s="103" t="s">
        <v>1320</v>
      </c>
      <c r="F35" s="104" t="s">
        <v>28</v>
      </c>
      <c r="G35" s="104" t="s">
        <v>116</v>
      </c>
      <c r="H35" s="100"/>
    </row>
    <row r="36" spans="1:8" s="13" customFormat="1" ht="19.5" customHeight="1">
      <c r="A36" s="100">
        <v>32</v>
      </c>
      <c r="B36" s="100">
        <v>16010032</v>
      </c>
      <c r="C36" s="114" t="s">
        <v>1198</v>
      </c>
      <c r="D36" s="115" t="s">
        <v>695</v>
      </c>
      <c r="E36" s="103" t="s">
        <v>1321</v>
      </c>
      <c r="F36" s="104" t="s">
        <v>54</v>
      </c>
      <c r="G36" s="104" t="s">
        <v>36</v>
      </c>
      <c r="H36" s="100"/>
    </row>
    <row r="37" spans="1:8" s="13" customFormat="1" ht="19.5" customHeight="1">
      <c r="A37" s="100">
        <v>33</v>
      </c>
      <c r="B37" s="100">
        <v>16010033</v>
      </c>
      <c r="C37" s="114" t="s">
        <v>1199</v>
      </c>
      <c r="D37" s="115" t="s">
        <v>65</v>
      </c>
      <c r="E37" s="103" t="s">
        <v>673</v>
      </c>
      <c r="F37" s="104" t="s">
        <v>28</v>
      </c>
      <c r="G37" s="104" t="s">
        <v>36</v>
      </c>
      <c r="H37" s="100"/>
    </row>
    <row r="38" spans="1:8" s="13" customFormat="1" ht="19.5" customHeight="1">
      <c r="A38" s="100">
        <v>34</v>
      </c>
      <c r="B38" s="100">
        <v>16010034</v>
      </c>
      <c r="C38" s="112" t="s">
        <v>1112</v>
      </c>
      <c r="D38" s="113" t="s">
        <v>703</v>
      </c>
      <c r="E38" s="101" t="s">
        <v>1322</v>
      </c>
      <c r="F38" s="100" t="s">
        <v>28</v>
      </c>
      <c r="G38" s="102" t="s">
        <v>116</v>
      </c>
      <c r="H38" s="100"/>
    </row>
    <row r="39" spans="1:8" s="13" customFormat="1" ht="19.5" customHeight="1">
      <c r="A39" s="100">
        <v>35</v>
      </c>
      <c r="B39" s="100">
        <v>16010035</v>
      </c>
      <c r="C39" s="112" t="s">
        <v>940</v>
      </c>
      <c r="D39" s="113" t="s">
        <v>1113</v>
      </c>
      <c r="E39" s="101" t="s">
        <v>1320</v>
      </c>
      <c r="F39" s="100" t="s">
        <v>54</v>
      </c>
      <c r="G39" s="102" t="s">
        <v>29</v>
      </c>
      <c r="H39" s="100"/>
    </row>
    <row r="40" spans="1:8" s="13" customFormat="1" ht="19.5" customHeight="1">
      <c r="A40" s="100">
        <v>36</v>
      </c>
      <c r="B40" s="100">
        <v>16010036</v>
      </c>
      <c r="C40" s="116" t="s">
        <v>1200</v>
      </c>
      <c r="D40" s="117" t="s">
        <v>1201</v>
      </c>
      <c r="E40" s="105" t="s">
        <v>1202</v>
      </c>
      <c r="F40" s="100" t="s">
        <v>54</v>
      </c>
      <c r="G40" s="100" t="s">
        <v>29</v>
      </c>
      <c r="H40" s="100"/>
    </row>
    <row r="41" spans="1:8" s="13" customFormat="1" ht="19.5" customHeight="1">
      <c r="A41" s="100">
        <v>37</v>
      </c>
      <c r="B41" s="100">
        <v>16010037</v>
      </c>
      <c r="C41" s="112" t="s">
        <v>142</v>
      </c>
      <c r="D41" s="113" t="s">
        <v>211</v>
      </c>
      <c r="E41" s="101" t="s">
        <v>303</v>
      </c>
      <c r="F41" s="100" t="s">
        <v>28</v>
      </c>
      <c r="G41" s="102" t="s">
        <v>75</v>
      </c>
      <c r="H41" s="100"/>
    </row>
    <row r="42" spans="1:8" s="13" customFormat="1" ht="19.5" customHeight="1">
      <c r="A42" s="100">
        <v>38</v>
      </c>
      <c r="B42" s="100">
        <v>16010038</v>
      </c>
      <c r="C42" s="112" t="s">
        <v>503</v>
      </c>
      <c r="D42" s="113" t="s">
        <v>290</v>
      </c>
      <c r="E42" s="101" t="s">
        <v>1323</v>
      </c>
      <c r="F42" s="100" t="s">
        <v>28</v>
      </c>
      <c r="G42" s="102" t="s">
        <v>29</v>
      </c>
      <c r="H42" s="100"/>
    </row>
    <row r="43" spans="1:8" s="13" customFormat="1" ht="19.5" customHeight="1">
      <c r="A43" s="100">
        <v>39</v>
      </c>
      <c r="B43" s="100">
        <v>16010039</v>
      </c>
      <c r="C43" s="112" t="s">
        <v>1114</v>
      </c>
      <c r="D43" s="113" t="s">
        <v>383</v>
      </c>
      <c r="E43" s="101" t="s">
        <v>1324</v>
      </c>
      <c r="F43" s="100" t="s">
        <v>28</v>
      </c>
      <c r="G43" s="102" t="s">
        <v>29</v>
      </c>
      <c r="H43" s="100"/>
    </row>
    <row r="44" spans="1:8" s="13" customFormat="1" ht="19.5" customHeight="1">
      <c r="A44" s="100">
        <v>40</v>
      </c>
      <c r="B44" s="100">
        <v>16010040</v>
      </c>
      <c r="C44" s="112" t="s">
        <v>1115</v>
      </c>
      <c r="D44" s="113" t="s">
        <v>218</v>
      </c>
      <c r="E44" s="101" t="s">
        <v>141</v>
      </c>
      <c r="F44" s="100" t="s">
        <v>28</v>
      </c>
      <c r="G44" s="102" t="s">
        <v>29</v>
      </c>
      <c r="H44" s="100"/>
    </row>
    <row r="45" spans="1:8" s="13" customFormat="1" ht="19.5" customHeight="1">
      <c r="A45" s="100">
        <v>41</v>
      </c>
      <c r="B45" s="100">
        <v>16010041</v>
      </c>
      <c r="C45" s="112" t="s">
        <v>1116</v>
      </c>
      <c r="D45" s="113" t="s">
        <v>1117</v>
      </c>
      <c r="E45" s="101" t="s">
        <v>982</v>
      </c>
      <c r="F45" s="100" t="s">
        <v>28</v>
      </c>
      <c r="G45" s="102" t="s">
        <v>29</v>
      </c>
      <c r="H45" s="102" t="s">
        <v>40</v>
      </c>
    </row>
    <row r="46" spans="1:8" s="13" customFormat="1" ht="19.5" customHeight="1">
      <c r="A46" s="100">
        <v>42</v>
      </c>
      <c r="B46" s="100">
        <v>16010042</v>
      </c>
      <c r="C46" s="112" t="s">
        <v>1118</v>
      </c>
      <c r="D46" s="113" t="s">
        <v>513</v>
      </c>
      <c r="E46" s="101" t="s">
        <v>1119</v>
      </c>
      <c r="F46" s="100" t="s">
        <v>28</v>
      </c>
      <c r="G46" s="102" t="s">
        <v>355</v>
      </c>
      <c r="H46" s="100"/>
    </row>
    <row r="47" spans="1:8" s="13" customFormat="1" ht="19.5" customHeight="1">
      <c r="A47" s="100">
        <v>43</v>
      </c>
      <c r="B47" s="100">
        <v>16010043</v>
      </c>
      <c r="C47" s="112" t="s">
        <v>189</v>
      </c>
      <c r="D47" s="113" t="s">
        <v>1120</v>
      </c>
      <c r="E47" s="101" t="s">
        <v>1325</v>
      </c>
      <c r="F47" s="100" t="s">
        <v>28</v>
      </c>
      <c r="G47" s="102" t="s">
        <v>36</v>
      </c>
      <c r="H47" s="100"/>
    </row>
    <row r="48" spans="1:8" s="13" customFormat="1" ht="19.5" customHeight="1">
      <c r="A48" s="100">
        <v>44</v>
      </c>
      <c r="B48" s="100">
        <v>16010044</v>
      </c>
      <c r="C48" s="112" t="s">
        <v>1121</v>
      </c>
      <c r="D48" s="113" t="s">
        <v>387</v>
      </c>
      <c r="E48" s="101" t="s">
        <v>1326</v>
      </c>
      <c r="F48" s="100" t="s">
        <v>28</v>
      </c>
      <c r="G48" s="102" t="s">
        <v>75</v>
      </c>
      <c r="H48" s="100"/>
    </row>
    <row r="49" spans="1:8" s="13" customFormat="1" ht="19.5" customHeight="1">
      <c r="A49" s="100">
        <v>45</v>
      </c>
      <c r="B49" s="100">
        <v>16010045</v>
      </c>
      <c r="C49" s="114" t="s">
        <v>1203</v>
      </c>
      <c r="D49" s="115" t="s">
        <v>1204</v>
      </c>
      <c r="E49" s="103" t="s">
        <v>1327</v>
      </c>
      <c r="F49" s="104" t="s">
        <v>54</v>
      </c>
      <c r="G49" s="104" t="s">
        <v>29</v>
      </c>
      <c r="H49" s="100"/>
    </row>
    <row r="50" spans="1:8" s="13" customFormat="1" ht="19.5" customHeight="1">
      <c r="A50" s="100">
        <v>46</v>
      </c>
      <c r="B50" s="100">
        <v>16010046</v>
      </c>
      <c r="C50" s="114" t="s">
        <v>1205</v>
      </c>
      <c r="D50" s="115" t="s">
        <v>1206</v>
      </c>
      <c r="E50" s="103" t="s">
        <v>1281</v>
      </c>
      <c r="F50" s="104" t="s">
        <v>54</v>
      </c>
      <c r="G50" s="104" t="s">
        <v>29</v>
      </c>
      <c r="H50" s="100"/>
    </row>
    <row r="51" spans="1:8" s="13" customFormat="1" ht="19.5" customHeight="1">
      <c r="A51" s="100">
        <v>47</v>
      </c>
      <c r="B51" s="100">
        <v>16010047</v>
      </c>
      <c r="C51" s="112" t="s">
        <v>1122</v>
      </c>
      <c r="D51" s="113" t="s">
        <v>391</v>
      </c>
      <c r="E51" s="100" t="s">
        <v>190</v>
      </c>
      <c r="F51" s="100" t="s">
        <v>28</v>
      </c>
      <c r="G51" s="102" t="s">
        <v>355</v>
      </c>
      <c r="H51" s="100"/>
    </row>
    <row r="52" spans="1:8" s="13" customFormat="1" ht="19.5" customHeight="1">
      <c r="A52" s="100">
        <v>48</v>
      </c>
      <c r="B52" s="100">
        <v>16010048</v>
      </c>
      <c r="C52" s="112" t="s">
        <v>1123</v>
      </c>
      <c r="D52" s="113" t="s">
        <v>934</v>
      </c>
      <c r="E52" s="101" t="s">
        <v>1328</v>
      </c>
      <c r="F52" s="100" t="s">
        <v>54</v>
      </c>
      <c r="G52" s="102" t="s">
        <v>29</v>
      </c>
      <c r="H52" s="100"/>
    </row>
    <row r="53" spans="1:8" s="13" customFormat="1" ht="19.5" customHeight="1">
      <c r="A53" s="100">
        <v>49</v>
      </c>
      <c r="B53" s="100">
        <v>16010049</v>
      </c>
      <c r="C53" s="112" t="s">
        <v>1124</v>
      </c>
      <c r="D53" s="113" t="s">
        <v>86</v>
      </c>
      <c r="E53" s="101" t="s">
        <v>1329</v>
      </c>
      <c r="F53" s="100" t="s">
        <v>28</v>
      </c>
      <c r="G53" s="102" t="s">
        <v>29</v>
      </c>
      <c r="H53" s="100"/>
    </row>
    <row r="54" spans="1:8" s="13" customFormat="1" ht="19.5" customHeight="1">
      <c r="A54" s="100">
        <v>50</v>
      </c>
      <c r="B54" s="100">
        <v>16010050</v>
      </c>
      <c r="C54" s="112" t="s">
        <v>398</v>
      </c>
      <c r="D54" s="113" t="s">
        <v>86</v>
      </c>
      <c r="E54" s="101" t="s">
        <v>1125</v>
      </c>
      <c r="F54" s="100" t="s">
        <v>28</v>
      </c>
      <c r="G54" s="102" t="s">
        <v>29</v>
      </c>
      <c r="H54" s="100"/>
    </row>
    <row r="55" spans="1:8" s="13" customFormat="1" ht="19.5" customHeight="1">
      <c r="A55" s="100">
        <v>51</v>
      </c>
      <c r="B55" s="100">
        <v>16010051</v>
      </c>
      <c r="C55" s="112" t="s">
        <v>1126</v>
      </c>
      <c r="D55" s="113" t="s">
        <v>86</v>
      </c>
      <c r="E55" s="101" t="s">
        <v>745</v>
      </c>
      <c r="F55" s="100" t="s">
        <v>54</v>
      </c>
      <c r="G55" s="102" t="s">
        <v>29</v>
      </c>
      <c r="H55" s="100"/>
    </row>
    <row r="56" spans="1:8" s="13" customFormat="1" ht="19.5" customHeight="1">
      <c r="A56" s="100">
        <v>52</v>
      </c>
      <c r="B56" s="100">
        <v>16010052</v>
      </c>
      <c r="C56" s="112" t="s">
        <v>774</v>
      </c>
      <c r="D56" s="113" t="s">
        <v>86</v>
      </c>
      <c r="E56" s="101" t="s">
        <v>1330</v>
      </c>
      <c r="F56" s="100" t="s">
        <v>28</v>
      </c>
      <c r="G56" s="102" t="s">
        <v>116</v>
      </c>
      <c r="H56" s="100"/>
    </row>
    <row r="57" spans="1:8" s="13" customFormat="1" ht="19.5" customHeight="1">
      <c r="A57" s="100">
        <v>53</v>
      </c>
      <c r="B57" s="100">
        <v>16010053</v>
      </c>
      <c r="C57" s="114" t="s">
        <v>293</v>
      </c>
      <c r="D57" s="115" t="s">
        <v>86</v>
      </c>
      <c r="E57" s="103" t="s">
        <v>1331</v>
      </c>
      <c r="F57" s="104" t="s">
        <v>28</v>
      </c>
      <c r="G57" s="104" t="s">
        <v>229</v>
      </c>
      <c r="H57" s="100"/>
    </row>
    <row r="58" spans="1:8" s="13" customFormat="1" ht="19.5" customHeight="1">
      <c r="A58" s="100">
        <v>54</v>
      </c>
      <c r="B58" s="100">
        <v>16010054</v>
      </c>
      <c r="C58" s="116" t="s">
        <v>1207</v>
      </c>
      <c r="D58" s="117" t="s">
        <v>86</v>
      </c>
      <c r="E58" s="105" t="s">
        <v>1208</v>
      </c>
      <c r="F58" s="100" t="s">
        <v>54</v>
      </c>
      <c r="G58" s="100" t="s">
        <v>29</v>
      </c>
      <c r="H58" s="100"/>
    </row>
    <row r="59" spans="1:8" s="13" customFormat="1" ht="19.5" customHeight="1">
      <c r="A59" s="100">
        <v>55</v>
      </c>
      <c r="B59" s="100">
        <v>16010055</v>
      </c>
      <c r="C59" s="112" t="s">
        <v>346</v>
      </c>
      <c r="D59" s="113" t="s">
        <v>90</v>
      </c>
      <c r="E59" s="101" t="s">
        <v>1127</v>
      </c>
      <c r="F59" s="100" t="s">
        <v>28</v>
      </c>
      <c r="G59" s="102" t="s">
        <v>29</v>
      </c>
      <c r="H59" s="100"/>
    </row>
    <row r="60" spans="1:8" s="13" customFormat="1" ht="19.5" customHeight="1">
      <c r="A60" s="100">
        <v>56</v>
      </c>
      <c r="B60" s="100">
        <v>16010056</v>
      </c>
      <c r="C60" s="112" t="s">
        <v>41</v>
      </c>
      <c r="D60" s="113" t="s">
        <v>1128</v>
      </c>
      <c r="E60" s="101" t="s">
        <v>1332</v>
      </c>
      <c r="F60" s="100" t="s">
        <v>28</v>
      </c>
      <c r="G60" s="102" t="s">
        <v>29</v>
      </c>
      <c r="H60" s="100"/>
    </row>
    <row r="61" spans="1:8" s="13" customFormat="1" ht="19.5" customHeight="1">
      <c r="A61" s="100">
        <v>57</v>
      </c>
      <c r="B61" s="100">
        <v>16010057</v>
      </c>
      <c r="C61" s="114" t="s">
        <v>1209</v>
      </c>
      <c r="D61" s="115" t="s">
        <v>1128</v>
      </c>
      <c r="E61" s="103" t="s">
        <v>1210</v>
      </c>
      <c r="F61" s="104" t="s">
        <v>28</v>
      </c>
      <c r="G61" s="104" t="s">
        <v>29</v>
      </c>
      <c r="H61" s="100"/>
    </row>
    <row r="62" spans="1:8" s="13" customFormat="1" ht="19.5" customHeight="1">
      <c r="A62" s="100">
        <v>58</v>
      </c>
      <c r="B62" s="100">
        <v>16010058</v>
      </c>
      <c r="C62" s="112" t="s">
        <v>1129</v>
      </c>
      <c r="D62" s="113" t="s">
        <v>943</v>
      </c>
      <c r="E62" s="101" t="s">
        <v>232</v>
      </c>
      <c r="F62" s="100" t="s">
        <v>54</v>
      </c>
      <c r="G62" s="102" t="s">
        <v>36</v>
      </c>
      <c r="H62" s="100"/>
    </row>
    <row r="63" spans="1:8" s="13" customFormat="1" ht="19.5" customHeight="1">
      <c r="A63" s="100">
        <v>59</v>
      </c>
      <c r="B63" s="100">
        <v>16010059</v>
      </c>
      <c r="C63" s="112" t="s">
        <v>954</v>
      </c>
      <c r="D63" s="113" t="s">
        <v>943</v>
      </c>
      <c r="E63" s="101" t="s">
        <v>1333</v>
      </c>
      <c r="F63" s="100" t="s">
        <v>54</v>
      </c>
      <c r="G63" s="102" t="s">
        <v>75</v>
      </c>
      <c r="H63" s="100"/>
    </row>
    <row r="64" spans="1:8" s="13" customFormat="1" ht="19.5" customHeight="1">
      <c r="A64" s="100">
        <v>60</v>
      </c>
      <c r="B64" s="100">
        <v>16010060</v>
      </c>
      <c r="C64" s="114" t="s">
        <v>476</v>
      </c>
      <c r="D64" s="115" t="s">
        <v>577</v>
      </c>
      <c r="E64" s="103" t="s">
        <v>1334</v>
      </c>
      <c r="F64" s="104" t="s">
        <v>28</v>
      </c>
      <c r="G64" s="104" t="s">
        <v>29</v>
      </c>
      <c r="H64" s="100"/>
    </row>
    <row r="65" spans="1:8" s="13" customFormat="1" ht="19.5" customHeight="1">
      <c r="A65" s="100">
        <v>61</v>
      </c>
      <c r="B65" s="100">
        <v>16010061</v>
      </c>
      <c r="C65" s="112" t="s">
        <v>1130</v>
      </c>
      <c r="D65" s="113" t="s">
        <v>309</v>
      </c>
      <c r="E65" s="100" t="s">
        <v>200</v>
      </c>
      <c r="F65" s="100" t="s">
        <v>28</v>
      </c>
      <c r="G65" s="102" t="s">
        <v>29</v>
      </c>
      <c r="H65" s="100"/>
    </row>
    <row r="66" spans="1:8" s="13" customFormat="1" ht="19.5" customHeight="1">
      <c r="A66" s="100">
        <v>62</v>
      </c>
      <c r="B66" s="100">
        <v>16010062</v>
      </c>
      <c r="C66" s="114" t="s">
        <v>1211</v>
      </c>
      <c r="D66" s="115" t="s">
        <v>28</v>
      </c>
      <c r="E66" s="103" t="s">
        <v>1335</v>
      </c>
      <c r="F66" s="104" t="s">
        <v>28</v>
      </c>
      <c r="G66" s="104" t="s">
        <v>36</v>
      </c>
      <c r="H66" s="100"/>
    </row>
    <row r="67" spans="1:8" s="13" customFormat="1" ht="19.5" customHeight="1">
      <c r="A67" s="100">
        <v>63</v>
      </c>
      <c r="B67" s="100">
        <v>16010063</v>
      </c>
      <c r="C67" s="112" t="s">
        <v>1131</v>
      </c>
      <c r="D67" s="113" t="s">
        <v>1055</v>
      </c>
      <c r="E67" s="100" t="s">
        <v>1125</v>
      </c>
      <c r="F67" s="100" t="s">
        <v>54</v>
      </c>
      <c r="G67" s="102" t="s">
        <v>168</v>
      </c>
      <c r="H67" s="100"/>
    </row>
    <row r="68" spans="1:8" s="13" customFormat="1" ht="19.5" customHeight="1">
      <c r="A68" s="100">
        <v>64</v>
      </c>
      <c r="B68" s="100">
        <v>16010064</v>
      </c>
      <c r="C68" s="112" t="s">
        <v>1132</v>
      </c>
      <c r="D68" s="113" t="s">
        <v>101</v>
      </c>
      <c r="E68" s="101" t="s">
        <v>1336</v>
      </c>
      <c r="F68" s="100" t="s">
        <v>54</v>
      </c>
      <c r="G68" s="102" t="s">
        <v>29</v>
      </c>
      <c r="H68" s="100"/>
    </row>
    <row r="69" spans="1:8" s="13" customFormat="1" ht="19.5" customHeight="1">
      <c r="A69" s="100">
        <v>65</v>
      </c>
      <c r="B69" s="100">
        <v>16010065</v>
      </c>
      <c r="C69" s="112" t="s">
        <v>884</v>
      </c>
      <c r="D69" s="113" t="s">
        <v>101</v>
      </c>
      <c r="E69" s="101" t="s">
        <v>1337</v>
      </c>
      <c r="F69" s="100" t="s">
        <v>54</v>
      </c>
      <c r="G69" s="102" t="s">
        <v>29</v>
      </c>
      <c r="H69" s="100"/>
    </row>
    <row r="70" spans="1:8" s="13" customFormat="1" ht="19.5" customHeight="1">
      <c r="A70" s="100">
        <v>66</v>
      </c>
      <c r="B70" s="100">
        <v>16010066</v>
      </c>
      <c r="C70" s="114" t="s">
        <v>475</v>
      </c>
      <c r="D70" s="115" t="s">
        <v>101</v>
      </c>
      <c r="E70" s="103" t="s">
        <v>753</v>
      </c>
      <c r="F70" s="104" t="s">
        <v>54</v>
      </c>
      <c r="G70" s="104" t="s">
        <v>29</v>
      </c>
      <c r="H70" s="100"/>
    </row>
    <row r="71" spans="1:8" s="13" customFormat="1" ht="19.5" customHeight="1">
      <c r="A71" s="100">
        <v>67</v>
      </c>
      <c r="B71" s="100">
        <v>16010068</v>
      </c>
      <c r="C71" s="112" t="s">
        <v>1133</v>
      </c>
      <c r="D71" s="113" t="s">
        <v>1134</v>
      </c>
      <c r="E71" s="101" t="s">
        <v>773</v>
      </c>
      <c r="F71" s="100" t="s">
        <v>54</v>
      </c>
      <c r="G71" s="102" t="s">
        <v>29</v>
      </c>
      <c r="H71" s="100"/>
    </row>
    <row r="72" spans="1:8" s="13" customFormat="1" ht="19.5" customHeight="1">
      <c r="A72" s="100">
        <v>68</v>
      </c>
      <c r="B72" s="100">
        <v>16010069</v>
      </c>
      <c r="C72" s="114" t="s">
        <v>1212</v>
      </c>
      <c r="D72" s="115" t="s">
        <v>1134</v>
      </c>
      <c r="E72" s="103" t="s">
        <v>423</v>
      </c>
      <c r="F72" s="104" t="s">
        <v>54</v>
      </c>
      <c r="G72" s="104" t="s">
        <v>29</v>
      </c>
      <c r="H72" s="100"/>
    </row>
    <row r="73" spans="1:8" s="13" customFormat="1" ht="19.5" customHeight="1">
      <c r="A73" s="100">
        <v>69</v>
      </c>
      <c r="B73" s="100">
        <v>16010070</v>
      </c>
      <c r="C73" s="112" t="s">
        <v>124</v>
      </c>
      <c r="D73" s="113" t="s">
        <v>311</v>
      </c>
      <c r="E73" s="101" t="s">
        <v>878</v>
      </c>
      <c r="F73" s="100" t="s">
        <v>28</v>
      </c>
      <c r="G73" s="102" t="s">
        <v>263</v>
      </c>
      <c r="H73" s="100"/>
    </row>
    <row r="74" spans="1:8" s="13" customFormat="1" ht="19.5" customHeight="1">
      <c r="A74" s="100">
        <v>70</v>
      </c>
      <c r="B74" s="100">
        <v>16010071</v>
      </c>
      <c r="C74" s="112" t="s">
        <v>1135</v>
      </c>
      <c r="D74" s="113" t="s">
        <v>311</v>
      </c>
      <c r="E74" s="101" t="s">
        <v>188</v>
      </c>
      <c r="F74" s="100" t="s">
        <v>28</v>
      </c>
      <c r="G74" s="102" t="s">
        <v>116</v>
      </c>
      <c r="H74" s="150"/>
    </row>
    <row r="75" spans="1:8" s="13" customFormat="1" ht="19.5" customHeight="1">
      <c r="A75" s="100">
        <v>71</v>
      </c>
      <c r="B75" s="100">
        <v>16010072</v>
      </c>
      <c r="C75" s="118" t="s">
        <v>1236</v>
      </c>
      <c r="D75" s="113" t="s">
        <v>951</v>
      </c>
      <c r="E75" s="106" t="s">
        <v>839</v>
      </c>
      <c r="F75" s="102" t="s">
        <v>54</v>
      </c>
      <c r="G75" s="102" t="s">
        <v>29</v>
      </c>
      <c r="H75" s="100"/>
    </row>
    <row r="76" spans="1:8" s="13" customFormat="1" ht="19.5" customHeight="1">
      <c r="A76" s="100">
        <v>72</v>
      </c>
      <c r="B76" s="100">
        <v>16010073</v>
      </c>
      <c r="C76" s="112" t="s">
        <v>1136</v>
      </c>
      <c r="D76" s="113" t="s">
        <v>118</v>
      </c>
      <c r="E76" s="101" t="s">
        <v>332</v>
      </c>
      <c r="F76" s="100" t="s">
        <v>28</v>
      </c>
      <c r="G76" s="102" t="s">
        <v>75</v>
      </c>
      <c r="H76" s="100"/>
    </row>
    <row r="77" spans="1:8" s="13" customFormat="1" ht="19.5" customHeight="1">
      <c r="A77" s="100">
        <v>73</v>
      </c>
      <c r="B77" s="100">
        <v>16010074</v>
      </c>
      <c r="C77" s="112" t="s">
        <v>189</v>
      </c>
      <c r="D77" s="113" t="s">
        <v>118</v>
      </c>
      <c r="E77" s="101" t="s">
        <v>593</v>
      </c>
      <c r="F77" s="100" t="s">
        <v>28</v>
      </c>
      <c r="G77" s="102" t="s">
        <v>29</v>
      </c>
      <c r="H77" s="100"/>
    </row>
    <row r="78" spans="1:8" s="13" customFormat="1" ht="19.5" customHeight="1">
      <c r="A78" s="100">
        <v>74</v>
      </c>
      <c r="B78" s="100">
        <v>16010075</v>
      </c>
      <c r="C78" s="112" t="s">
        <v>1137</v>
      </c>
      <c r="D78" s="113" t="s">
        <v>118</v>
      </c>
      <c r="E78" s="101" t="s">
        <v>244</v>
      </c>
      <c r="F78" s="100" t="s">
        <v>28</v>
      </c>
      <c r="G78" s="102" t="s">
        <v>29</v>
      </c>
      <c r="H78" s="100"/>
    </row>
    <row r="79" spans="1:8" s="13" customFormat="1" ht="19.5" customHeight="1">
      <c r="A79" s="100">
        <v>75</v>
      </c>
      <c r="B79" s="100">
        <v>16010076</v>
      </c>
      <c r="C79" s="114" t="s">
        <v>342</v>
      </c>
      <c r="D79" s="115" t="s">
        <v>118</v>
      </c>
      <c r="E79" s="103" t="s">
        <v>684</v>
      </c>
      <c r="F79" s="104" t="s">
        <v>28</v>
      </c>
      <c r="G79" s="104" t="s">
        <v>75</v>
      </c>
      <c r="H79" s="100"/>
    </row>
    <row r="80" spans="1:8" s="13" customFormat="1" ht="19.5" customHeight="1">
      <c r="A80" s="100">
        <v>76</v>
      </c>
      <c r="B80" s="100">
        <v>16010077</v>
      </c>
      <c r="C80" s="116" t="s">
        <v>1213</v>
      </c>
      <c r="D80" s="117" t="s">
        <v>118</v>
      </c>
      <c r="E80" s="105" t="s">
        <v>1214</v>
      </c>
      <c r="F80" s="100" t="s">
        <v>28</v>
      </c>
      <c r="G80" s="100" t="s">
        <v>29</v>
      </c>
      <c r="H80" s="100"/>
    </row>
    <row r="81" spans="1:8" s="13" customFormat="1" ht="19.5" customHeight="1">
      <c r="A81" s="100">
        <v>77</v>
      </c>
      <c r="B81" s="100">
        <v>16010078</v>
      </c>
      <c r="C81" s="112" t="s">
        <v>1138</v>
      </c>
      <c r="D81" s="113" t="s">
        <v>231</v>
      </c>
      <c r="E81" s="101" t="s">
        <v>402</v>
      </c>
      <c r="F81" s="100" t="s">
        <v>54</v>
      </c>
      <c r="G81" s="102" t="s">
        <v>355</v>
      </c>
      <c r="H81" s="100"/>
    </row>
    <row r="82" spans="1:8" s="13" customFormat="1" ht="19.5" customHeight="1">
      <c r="A82" s="100">
        <v>78</v>
      </c>
      <c r="B82" s="100">
        <v>16010079</v>
      </c>
      <c r="C82" s="112" t="s">
        <v>1139</v>
      </c>
      <c r="D82" s="113" t="s">
        <v>231</v>
      </c>
      <c r="E82" s="101" t="s">
        <v>246</v>
      </c>
      <c r="F82" s="100" t="s">
        <v>54</v>
      </c>
      <c r="G82" s="102" t="s">
        <v>355</v>
      </c>
      <c r="H82" s="100"/>
    </row>
    <row r="83" spans="1:8" s="13" customFormat="1" ht="19.5" customHeight="1">
      <c r="A83" s="100">
        <v>79</v>
      </c>
      <c r="B83" s="100">
        <v>16010080</v>
      </c>
      <c r="C83" s="112" t="s">
        <v>1140</v>
      </c>
      <c r="D83" s="113" t="s">
        <v>231</v>
      </c>
      <c r="E83" s="101" t="s">
        <v>648</v>
      </c>
      <c r="F83" s="100" t="s">
        <v>54</v>
      </c>
      <c r="G83" s="102" t="s">
        <v>168</v>
      </c>
      <c r="H83" s="100"/>
    </row>
    <row r="84" spans="1:8" s="13" customFormat="1" ht="19.5" customHeight="1">
      <c r="A84" s="100">
        <v>80</v>
      </c>
      <c r="B84" s="100">
        <v>16010081</v>
      </c>
      <c r="C84" s="112" t="s">
        <v>1141</v>
      </c>
      <c r="D84" s="113" t="s">
        <v>231</v>
      </c>
      <c r="E84" s="101" t="s">
        <v>466</v>
      </c>
      <c r="F84" s="100" t="s">
        <v>54</v>
      </c>
      <c r="G84" s="102" t="s">
        <v>29</v>
      </c>
      <c r="H84" s="100"/>
    </row>
    <row r="85" spans="1:8" s="13" customFormat="1" ht="19.5" customHeight="1">
      <c r="A85" s="100">
        <v>81</v>
      </c>
      <c r="B85" s="100">
        <v>16010082</v>
      </c>
      <c r="C85" s="112" t="s">
        <v>41</v>
      </c>
      <c r="D85" s="113" t="s">
        <v>231</v>
      </c>
      <c r="E85" s="101" t="s">
        <v>1142</v>
      </c>
      <c r="F85" s="100" t="s">
        <v>28</v>
      </c>
      <c r="G85" s="102" t="s">
        <v>29</v>
      </c>
      <c r="H85" s="100"/>
    </row>
    <row r="86" spans="1:8" s="13" customFormat="1" ht="19.5" customHeight="1">
      <c r="A86" s="100">
        <v>82</v>
      </c>
      <c r="B86" s="100">
        <v>16010083</v>
      </c>
      <c r="C86" s="112" t="s">
        <v>106</v>
      </c>
      <c r="D86" s="113" t="s">
        <v>1143</v>
      </c>
      <c r="E86" s="101" t="s">
        <v>1144</v>
      </c>
      <c r="F86" s="100" t="s">
        <v>28</v>
      </c>
      <c r="G86" s="102" t="s">
        <v>29</v>
      </c>
      <c r="H86" s="100"/>
    </row>
    <row r="87" spans="1:8" s="13" customFormat="1" ht="19.5" customHeight="1">
      <c r="A87" s="100">
        <v>83</v>
      </c>
      <c r="B87" s="100">
        <v>16010084</v>
      </c>
      <c r="C87" s="112" t="s">
        <v>1145</v>
      </c>
      <c r="D87" s="113" t="s">
        <v>585</v>
      </c>
      <c r="E87" s="101" t="s">
        <v>190</v>
      </c>
      <c r="F87" s="100" t="s">
        <v>54</v>
      </c>
      <c r="G87" s="102" t="s">
        <v>29</v>
      </c>
      <c r="H87" s="100"/>
    </row>
    <row r="88" spans="1:8" s="13" customFormat="1" ht="19.5" customHeight="1">
      <c r="A88" s="100">
        <v>84</v>
      </c>
      <c r="B88" s="100">
        <v>16010085</v>
      </c>
      <c r="C88" s="112" t="s">
        <v>1146</v>
      </c>
      <c r="D88" s="113" t="s">
        <v>585</v>
      </c>
      <c r="E88" s="101" t="s">
        <v>887</v>
      </c>
      <c r="F88" s="100" t="s">
        <v>54</v>
      </c>
      <c r="G88" s="102" t="s">
        <v>355</v>
      </c>
      <c r="H88" s="100"/>
    </row>
    <row r="89" spans="1:8" s="13" customFormat="1" ht="19.5" customHeight="1">
      <c r="A89" s="100">
        <v>85</v>
      </c>
      <c r="B89" s="100">
        <v>16010086</v>
      </c>
      <c r="C89" s="112" t="s">
        <v>1147</v>
      </c>
      <c r="D89" s="113" t="s">
        <v>585</v>
      </c>
      <c r="E89" s="101" t="s">
        <v>454</v>
      </c>
      <c r="F89" s="100" t="s">
        <v>54</v>
      </c>
      <c r="G89" s="102" t="s">
        <v>263</v>
      </c>
      <c r="H89" s="100"/>
    </row>
    <row r="90" spans="1:8" s="13" customFormat="1" ht="19.5" customHeight="1">
      <c r="A90" s="100">
        <v>86</v>
      </c>
      <c r="B90" s="100">
        <v>16010087</v>
      </c>
      <c r="C90" s="112" t="s">
        <v>940</v>
      </c>
      <c r="D90" s="113" t="s">
        <v>585</v>
      </c>
      <c r="E90" s="101" t="s">
        <v>559</v>
      </c>
      <c r="F90" s="100" t="s">
        <v>54</v>
      </c>
      <c r="G90" s="102" t="s">
        <v>355</v>
      </c>
      <c r="H90" s="100"/>
    </row>
    <row r="91" spans="1:8" s="13" customFormat="1" ht="19.5" customHeight="1">
      <c r="A91" s="100">
        <v>87</v>
      </c>
      <c r="B91" s="100">
        <v>16010088</v>
      </c>
      <c r="C91" s="112" t="s">
        <v>1148</v>
      </c>
      <c r="D91" s="113" t="s">
        <v>960</v>
      </c>
      <c r="E91" s="101" t="s">
        <v>1025</v>
      </c>
      <c r="F91" s="100" t="s">
        <v>54</v>
      </c>
      <c r="G91" s="102" t="s">
        <v>29</v>
      </c>
      <c r="H91" s="100"/>
    </row>
    <row r="92" spans="1:8" s="13" customFormat="1" ht="19.5" customHeight="1">
      <c r="A92" s="100">
        <v>88</v>
      </c>
      <c r="B92" s="100">
        <v>16010089</v>
      </c>
      <c r="C92" s="112" t="s">
        <v>898</v>
      </c>
      <c r="D92" s="113" t="s">
        <v>960</v>
      </c>
      <c r="E92" s="101" t="s">
        <v>746</v>
      </c>
      <c r="F92" s="100" t="s">
        <v>54</v>
      </c>
      <c r="G92" s="102" t="s">
        <v>29</v>
      </c>
      <c r="H92" s="100"/>
    </row>
    <row r="93" spans="1:8" s="13" customFormat="1" ht="19.5" customHeight="1">
      <c r="A93" s="100">
        <v>89</v>
      </c>
      <c r="B93" s="100">
        <v>16010090</v>
      </c>
      <c r="C93" s="114" t="s">
        <v>1215</v>
      </c>
      <c r="D93" s="115" t="s">
        <v>243</v>
      </c>
      <c r="E93" s="103" t="s">
        <v>1216</v>
      </c>
      <c r="F93" s="104" t="s">
        <v>28</v>
      </c>
      <c r="G93" s="104" t="s">
        <v>29</v>
      </c>
      <c r="H93" s="100"/>
    </row>
    <row r="94" spans="1:8" s="13" customFormat="1" ht="19.5" customHeight="1">
      <c r="A94" s="100">
        <v>90</v>
      </c>
      <c r="B94" s="100">
        <v>16010091</v>
      </c>
      <c r="C94" s="112" t="s">
        <v>503</v>
      </c>
      <c r="D94" s="113" t="s">
        <v>807</v>
      </c>
      <c r="E94" s="101" t="s">
        <v>1149</v>
      </c>
      <c r="F94" s="100" t="s">
        <v>28</v>
      </c>
      <c r="G94" s="102" t="s">
        <v>116</v>
      </c>
      <c r="H94" s="100"/>
    </row>
    <row r="95" spans="1:8" s="13" customFormat="1" ht="19.5" customHeight="1">
      <c r="A95" s="100">
        <v>91</v>
      </c>
      <c r="B95" s="100">
        <v>16010092</v>
      </c>
      <c r="C95" s="114" t="s">
        <v>1217</v>
      </c>
      <c r="D95" s="115" t="s">
        <v>1218</v>
      </c>
      <c r="E95" s="103" t="s">
        <v>1219</v>
      </c>
      <c r="F95" s="104" t="s">
        <v>28</v>
      </c>
      <c r="G95" s="104" t="s">
        <v>355</v>
      </c>
      <c r="H95" s="100"/>
    </row>
    <row r="96" spans="1:8" s="13" customFormat="1" ht="19.5" customHeight="1">
      <c r="A96" s="100">
        <v>92</v>
      </c>
      <c r="B96" s="100">
        <v>16010093</v>
      </c>
      <c r="C96" s="112" t="s">
        <v>1150</v>
      </c>
      <c r="D96" s="113" t="s">
        <v>1151</v>
      </c>
      <c r="E96" s="101" t="s">
        <v>865</v>
      </c>
      <c r="F96" s="100" t="s">
        <v>54</v>
      </c>
      <c r="G96" s="102" t="s">
        <v>29</v>
      </c>
      <c r="H96" s="102" t="s">
        <v>40</v>
      </c>
    </row>
    <row r="97" spans="1:8" s="13" customFormat="1" ht="19.5" customHeight="1">
      <c r="A97" s="100">
        <v>93</v>
      </c>
      <c r="B97" s="100">
        <v>16010094</v>
      </c>
      <c r="C97" s="114" t="s">
        <v>135</v>
      </c>
      <c r="D97" s="115" t="s">
        <v>1151</v>
      </c>
      <c r="E97" s="103" t="s">
        <v>440</v>
      </c>
      <c r="F97" s="104" t="s">
        <v>54</v>
      </c>
      <c r="G97" s="104" t="s">
        <v>168</v>
      </c>
      <c r="H97" s="100"/>
    </row>
    <row r="98" spans="1:8" s="13" customFormat="1" ht="19.5" customHeight="1">
      <c r="A98" s="100">
        <v>94</v>
      </c>
      <c r="B98" s="100">
        <v>16010095</v>
      </c>
      <c r="C98" s="112" t="s">
        <v>604</v>
      </c>
      <c r="D98" s="113" t="s">
        <v>341</v>
      </c>
      <c r="E98" s="101" t="s">
        <v>1152</v>
      </c>
      <c r="F98" s="100" t="s">
        <v>28</v>
      </c>
      <c r="G98" s="102" t="s">
        <v>29</v>
      </c>
      <c r="H98" s="100"/>
    </row>
    <row r="99" spans="1:8" s="13" customFormat="1" ht="19.5" customHeight="1">
      <c r="A99" s="100">
        <v>95</v>
      </c>
      <c r="B99" s="100">
        <v>16010096</v>
      </c>
      <c r="C99" s="114" t="s">
        <v>1220</v>
      </c>
      <c r="D99" s="115" t="s">
        <v>415</v>
      </c>
      <c r="E99" s="103" t="s">
        <v>1221</v>
      </c>
      <c r="F99" s="104" t="s">
        <v>28</v>
      </c>
      <c r="G99" s="104" t="s">
        <v>29</v>
      </c>
      <c r="H99" s="100"/>
    </row>
    <row r="100" spans="1:8" s="13" customFormat="1" ht="19.5" customHeight="1">
      <c r="A100" s="100">
        <v>96</v>
      </c>
      <c r="B100" s="100">
        <v>16010097</v>
      </c>
      <c r="C100" s="114" t="s">
        <v>1222</v>
      </c>
      <c r="D100" s="115" t="s">
        <v>415</v>
      </c>
      <c r="E100" s="103" t="s">
        <v>1202</v>
      </c>
      <c r="F100" s="104" t="s">
        <v>28</v>
      </c>
      <c r="G100" s="104" t="s">
        <v>29</v>
      </c>
      <c r="H100" s="100"/>
    </row>
    <row r="101" spans="1:8" s="13" customFormat="1" ht="19.5" customHeight="1">
      <c r="A101" s="100">
        <v>97</v>
      </c>
      <c r="B101" s="100">
        <v>16010098</v>
      </c>
      <c r="C101" s="112" t="s">
        <v>1153</v>
      </c>
      <c r="D101" s="113" t="s">
        <v>1154</v>
      </c>
      <c r="E101" s="101" t="s">
        <v>156</v>
      </c>
      <c r="F101" s="100" t="s">
        <v>54</v>
      </c>
      <c r="G101" s="102" t="s">
        <v>29</v>
      </c>
      <c r="H101" s="100"/>
    </row>
    <row r="102" spans="1:8" s="13" customFormat="1" ht="19.5" customHeight="1">
      <c r="A102" s="100">
        <v>98</v>
      </c>
      <c r="B102" s="100">
        <v>16010099</v>
      </c>
      <c r="C102" s="114" t="s">
        <v>1223</v>
      </c>
      <c r="D102" s="115" t="s">
        <v>822</v>
      </c>
      <c r="E102" s="103" t="s">
        <v>332</v>
      </c>
      <c r="F102" s="104" t="s">
        <v>28</v>
      </c>
      <c r="G102" s="104" t="s">
        <v>29</v>
      </c>
      <c r="H102" s="100"/>
    </row>
    <row r="103" spans="1:8" s="13" customFormat="1" ht="19.5" customHeight="1">
      <c r="A103" s="100">
        <v>99</v>
      </c>
      <c r="B103" s="100">
        <v>16010100</v>
      </c>
      <c r="C103" s="114" t="s">
        <v>475</v>
      </c>
      <c r="D103" s="115" t="s">
        <v>294</v>
      </c>
      <c r="E103" s="103" t="s">
        <v>66</v>
      </c>
      <c r="F103" s="104" t="s">
        <v>28</v>
      </c>
      <c r="G103" s="104" t="s">
        <v>116</v>
      </c>
      <c r="H103" s="100"/>
    </row>
    <row r="104" spans="1:8" s="13" customFormat="1" ht="19.5" customHeight="1">
      <c r="A104" s="100">
        <v>100</v>
      </c>
      <c r="B104" s="100">
        <v>16010101</v>
      </c>
      <c r="C104" s="112" t="s">
        <v>1155</v>
      </c>
      <c r="D104" s="113" t="s">
        <v>134</v>
      </c>
      <c r="E104" s="101" t="s">
        <v>781</v>
      </c>
      <c r="F104" s="100" t="s">
        <v>28</v>
      </c>
      <c r="G104" s="102" t="s">
        <v>168</v>
      </c>
      <c r="H104" s="100"/>
    </row>
    <row r="105" spans="1:8" s="13" customFormat="1" ht="19.5" customHeight="1">
      <c r="A105" s="100">
        <v>101</v>
      </c>
      <c r="B105" s="100">
        <v>16010102</v>
      </c>
      <c r="C105" s="112" t="s">
        <v>1156</v>
      </c>
      <c r="D105" s="113" t="s">
        <v>134</v>
      </c>
      <c r="E105" s="101" t="s">
        <v>43</v>
      </c>
      <c r="F105" s="100" t="s">
        <v>28</v>
      </c>
      <c r="G105" s="102" t="s">
        <v>355</v>
      </c>
      <c r="H105" s="100"/>
    </row>
    <row r="106" spans="1:8" s="13" customFormat="1" ht="19.5" customHeight="1">
      <c r="A106" s="100">
        <v>102</v>
      </c>
      <c r="B106" s="100">
        <v>16010103</v>
      </c>
      <c r="C106" s="112" t="s">
        <v>622</v>
      </c>
      <c r="D106" s="113" t="s">
        <v>134</v>
      </c>
      <c r="E106" s="101" t="s">
        <v>46</v>
      </c>
      <c r="F106" s="100" t="s">
        <v>28</v>
      </c>
      <c r="G106" s="102" t="s">
        <v>29</v>
      </c>
      <c r="H106" s="100"/>
    </row>
    <row r="107" spans="1:8" s="13" customFormat="1" ht="19.5" customHeight="1">
      <c r="A107" s="100">
        <v>103</v>
      </c>
      <c r="B107" s="100">
        <v>16010104</v>
      </c>
      <c r="C107" s="112" t="s">
        <v>729</v>
      </c>
      <c r="D107" s="113" t="s">
        <v>134</v>
      </c>
      <c r="E107" s="101" t="s">
        <v>1157</v>
      </c>
      <c r="F107" s="100" t="s">
        <v>28</v>
      </c>
      <c r="G107" s="102" t="s">
        <v>75</v>
      </c>
      <c r="H107" s="102" t="s">
        <v>40</v>
      </c>
    </row>
    <row r="108" spans="1:8" s="13" customFormat="1" ht="19.5" customHeight="1">
      <c r="A108" s="100">
        <v>104</v>
      </c>
      <c r="B108" s="100">
        <v>16010105</v>
      </c>
      <c r="C108" s="112" t="s">
        <v>1158</v>
      </c>
      <c r="D108" s="113" t="s">
        <v>138</v>
      </c>
      <c r="E108" s="101" t="s">
        <v>1159</v>
      </c>
      <c r="F108" s="100" t="s">
        <v>54</v>
      </c>
      <c r="G108" s="102" t="s">
        <v>29</v>
      </c>
      <c r="H108" s="100"/>
    </row>
    <row r="109" spans="1:8" s="13" customFormat="1" ht="19.5" customHeight="1">
      <c r="A109" s="100">
        <v>105</v>
      </c>
      <c r="B109" s="100">
        <v>16010106</v>
      </c>
      <c r="C109" s="114" t="s">
        <v>106</v>
      </c>
      <c r="D109" s="115" t="s">
        <v>143</v>
      </c>
      <c r="E109" s="103" t="s">
        <v>352</v>
      </c>
      <c r="F109" s="104" t="s">
        <v>28</v>
      </c>
      <c r="G109" s="104" t="s">
        <v>229</v>
      </c>
      <c r="H109" s="100"/>
    </row>
    <row r="110" spans="1:8" s="13" customFormat="1" ht="19.5" customHeight="1">
      <c r="A110" s="100">
        <v>106</v>
      </c>
      <c r="B110" s="100">
        <v>16010107</v>
      </c>
      <c r="C110" s="114" t="s">
        <v>1196</v>
      </c>
      <c r="D110" s="115" t="s">
        <v>602</v>
      </c>
      <c r="E110" s="103" t="s">
        <v>1224</v>
      </c>
      <c r="F110" s="104" t="s">
        <v>54</v>
      </c>
      <c r="G110" s="104" t="s">
        <v>1111</v>
      </c>
      <c r="H110" s="100"/>
    </row>
    <row r="111" spans="1:8" s="13" customFormat="1" ht="19.5" customHeight="1">
      <c r="A111" s="100">
        <v>107</v>
      </c>
      <c r="B111" s="100">
        <v>16010108</v>
      </c>
      <c r="C111" s="112" t="s">
        <v>1160</v>
      </c>
      <c r="D111" s="113" t="s">
        <v>147</v>
      </c>
      <c r="E111" s="101" t="s">
        <v>454</v>
      </c>
      <c r="F111" s="100" t="s">
        <v>28</v>
      </c>
      <c r="G111" s="102" t="s">
        <v>29</v>
      </c>
      <c r="H111" s="100"/>
    </row>
    <row r="112" spans="1:8" s="13" customFormat="1" ht="19.5" customHeight="1">
      <c r="A112" s="100">
        <v>108</v>
      </c>
      <c r="B112" s="100">
        <v>16010109</v>
      </c>
      <c r="C112" s="112" t="s">
        <v>913</v>
      </c>
      <c r="D112" s="113" t="s">
        <v>1161</v>
      </c>
      <c r="E112" s="101" t="s">
        <v>693</v>
      </c>
      <c r="F112" s="100" t="s">
        <v>54</v>
      </c>
      <c r="G112" s="102" t="s">
        <v>75</v>
      </c>
      <c r="H112" s="100"/>
    </row>
    <row r="113" spans="1:8" s="13" customFormat="1" ht="19.5" customHeight="1">
      <c r="A113" s="100">
        <v>109</v>
      </c>
      <c r="B113" s="100">
        <v>16010110</v>
      </c>
      <c r="C113" s="112" t="s">
        <v>610</v>
      </c>
      <c r="D113" s="113" t="s">
        <v>1162</v>
      </c>
      <c r="E113" s="101" t="s">
        <v>80</v>
      </c>
      <c r="F113" s="100" t="s">
        <v>28</v>
      </c>
      <c r="G113" s="102" t="s">
        <v>355</v>
      </c>
      <c r="H113" s="100"/>
    </row>
    <row r="114" spans="1:8" s="13" customFormat="1" ht="19.5" customHeight="1">
      <c r="A114" s="100">
        <v>110</v>
      </c>
      <c r="B114" s="100">
        <v>16010111</v>
      </c>
      <c r="C114" s="112" t="s">
        <v>1163</v>
      </c>
      <c r="D114" s="113" t="s">
        <v>155</v>
      </c>
      <c r="E114" s="101" t="s">
        <v>248</v>
      </c>
      <c r="F114" s="100" t="s">
        <v>54</v>
      </c>
      <c r="G114" s="102" t="s">
        <v>36</v>
      </c>
      <c r="H114" s="100"/>
    </row>
    <row r="115" spans="1:8" s="13" customFormat="1" ht="19.5" customHeight="1">
      <c r="A115" s="100">
        <v>111</v>
      </c>
      <c r="B115" s="100">
        <v>16010112</v>
      </c>
      <c r="C115" s="112" t="s">
        <v>1184</v>
      </c>
      <c r="D115" s="113" t="s">
        <v>155</v>
      </c>
      <c r="E115" s="101" t="s">
        <v>656</v>
      </c>
      <c r="F115" s="100" t="s">
        <v>54</v>
      </c>
      <c r="G115" s="102" t="s">
        <v>29</v>
      </c>
      <c r="H115" s="100"/>
    </row>
    <row r="116" spans="1:8" s="13" customFormat="1" ht="19.5" customHeight="1">
      <c r="A116" s="100">
        <v>112</v>
      </c>
      <c r="B116" s="100">
        <v>16010113</v>
      </c>
      <c r="C116" s="114" t="s">
        <v>1225</v>
      </c>
      <c r="D116" s="115" t="s">
        <v>160</v>
      </c>
      <c r="E116" s="103" t="s">
        <v>882</v>
      </c>
      <c r="F116" s="104" t="s">
        <v>28</v>
      </c>
      <c r="G116" s="104" t="s">
        <v>229</v>
      </c>
      <c r="H116" s="100"/>
    </row>
    <row r="117" spans="1:8" s="13" customFormat="1" ht="19.5" customHeight="1">
      <c r="A117" s="100">
        <v>113</v>
      </c>
      <c r="B117" s="100">
        <v>16010114</v>
      </c>
      <c r="C117" s="112" t="s">
        <v>1164</v>
      </c>
      <c r="D117" s="113" t="s">
        <v>1165</v>
      </c>
      <c r="E117" s="101" t="s">
        <v>202</v>
      </c>
      <c r="F117" s="100" t="s">
        <v>28</v>
      </c>
      <c r="G117" s="102" t="s">
        <v>67</v>
      </c>
      <c r="H117" s="100"/>
    </row>
    <row r="118" spans="1:8" s="13" customFormat="1" ht="19.5" customHeight="1">
      <c r="A118" s="100">
        <v>114</v>
      </c>
      <c r="B118" s="100">
        <v>16010115</v>
      </c>
      <c r="C118" s="112" t="s">
        <v>1166</v>
      </c>
      <c r="D118" s="113" t="s">
        <v>1167</v>
      </c>
      <c r="E118" s="101" t="s">
        <v>753</v>
      </c>
      <c r="F118" s="100" t="s">
        <v>28</v>
      </c>
      <c r="G118" s="102" t="s">
        <v>29</v>
      </c>
      <c r="H118" s="100"/>
    </row>
    <row r="119" spans="1:8" s="13" customFormat="1" ht="19.5" customHeight="1">
      <c r="A119" s="100">
        <v>115</v>
      </c>
      <c r="B119" s="100">
        <v>16010116</v>
      </c>
      <c r="C119" s="114" t="s">
        <v>1226</v>
      </c>
      <c r="D119" s="115" t="s">
        <v>1167</v>
      </c>
      <c r="E119" s="103" t="s">
        <v>1193</v>
      </c>
      <c r="F119" s="104" t="s">
        <v>28</v>
      </c>
      <c r="G119" s="104" t="s">
        <v>29</v>
      </c>
      <c r="H119" s="100"/>
    </row>
    <row r="120" spans="1:8" s="13" customFormat="1" ht="19.5" customHeight="1">
      <c r="A120" s="100">
        <v>116</v>
      </c>
      <c r="B120" s="100">
        <v>16010117</v>
      </c>
      <c r="C120" s="112" t="s">
        <v>47</v>
      </c>
      <c r="D120" s="113" t="s">
        <v>170</v>
      </c>
      <c r="E120" s="101" t="s">
        <v>1168</v>
      </c>
      <c r="F120" s="100" t="s">
        <v>28</v>
      </c>
      <c r="G120" s="102" t="s">
        <v>29</v>
      </c>
      <c r="H120" s="100"/>
    </row>
    <row r="121" spans="1:8" s="13" customFormat="1" ht="19.5" customHeight="1">
      <c r="A121" s="100">
        <v>117</v>
      </c>
      <c r="B121" s="100">
        <v>16010118</v>
      </c>
      <c r="C121" s="112" t="s">
        <v>1169</v>
      </c>
      <c r="D121" s="113" t="s">
        <v>170</v>
      </c>
      <c r="E121" s="101" t="s">
        <v>760</v>
      </c>
      <c r="F121" s="100" t="s">
        <v>28</v>
      </c>
      <c r="G121" s="102" t="s">
        <v>229</v>
      </c>
      <c r="H121" s="102" t="s">
        <v>40</v>
      </c>
    </row>
    <row r="122" spans="1:8" s="13" customFormat="1" ht="19.5" customHeight="1">
      <c r="A122" s="100">
        <v>118</v>
      </c>
      <c r="B122" s="100">
        <v>16010119</v>
      </c>
      <c r="C122" s="112" t="s">
        <v>1170</v>
      </c>
      <c r="D122" s="113" t="s">
        <v>859</v>
      </c>
      <c r="E122" s="101" t="s">
        <v>979</v>
      </c>
      <c r="F122" s="100" t="s">
        <v>54</v>
      </c>
      <c r="G122" s="102" t="s">
        <v>29</v>
      </c>
      <c r="H122" s="100"/>
    </row>
    <row r="123" spans="1:8" s="13" customFormat="1" ht="19.5" customHeight="1">
      <c r="A123" s="100">
        <v>119</v>
      </c>
      <c r="B123" s="100">
        <v>16010120</v>
      </c>
      <c r="C123" s="112" t="s">
        <v>1171</v>
      </c>
      <c r="D123" s="113" t="s">
        <v>859</v>
      </c>
      <c r="E123" s="101" t="s">
        <v>1054</v>
      </c>
      <c r="F123" s="100" t="s">
        <v>54</v>
      </c>
      <c r="G123" s="102" t="s">
        <v>29</v>
      </c>
      <c r="H123" s="100"/>
    </row>
    <row r="124" spans="1:8" s="13" customFormat="1" ht="19.5" customHeight="1">
      <c r="A124" s="100">
        <v>120</v>
      </c>
      <c r="B124" s="100">
        <v>16010121</v>
      </c>
      <c r="C124" s="112" t="s">
        <v>1172</v>
      </c>
      <c r="D124" s="113" t="s">
        <v>859</v>
      </c>
      <c r="E124" s="101" t="s">
        <v>454</v>
      </c>
      <c r="F124" s="100" t="s">
        <v>54</v>
      </c>
      <c r="G124" s="102" t="s">
        <v>29</v>
      </c>
      <c r="H124" s="100"/>
    </row>
    <row r="125" spans="1:8" s="13" customFormat="1" ht="19.5" customHeight="1">
      <c r="A125" s="100">
        <v>121</v>
      </c>
      <c r="B125" s="100">
        <v>16010122</v>
      </c>
      <c r="C125" s="114" t="s">
        <v>1227</v>
      </c>
      <c r="D125" s="115" t="s">
        <v>859</v>
      </c>
      <c r="E125" s="103" t="s">
        <v>1228</v>
      </c>
      <c r="F125" s="104" t="s">
        <v>54</v>
      </c>
      <c r="G125" s="104" t="s">
        <v>75</v>
      </c>
      <c r="H125" s="100"/>
    </row>
    <row r="126" spans="1:8" s="13" customFormat="1" ht="19.5" customHeight="1">
      <c r="A126" s="100">
        <v>122</v>
      </c>
      <c r="B126" s="100">
        <v>16010123</v>
      </c>
      <c r="C126" s="112" t="s">
        <v>1173</v>
      </c>
      <c r="D126" s="113" t="s">
        <v>1012</v>
      </c>
      <c r="E126" s="101" t="s">
        <v>394</v>
      </c>
      <c r="F126" s="100" t="s">
        <v>54</v>
      </c>
      <c r="G126" s="102" t="s">
        <v>29</v>
      </c>
      <c r="H126" s="100"/>
    </row>
    <row r="127" spans="1:8" s="13" customFormat="1" ht="19.5" customHeight="1">
      <c r="A127" s="100">
        <v>123</v>
      </c>
      <c r="B127" s="100">
        <v>16010124</v>
      </c>
      <c r="C127" s="114" t="s">
        <v>198</v>
      </c>
      <c r="D127" s="115" t="s">
        <v>1229</v>
      </c>
      <c r="E127" s="103" t="s">
        <v>1230</v>
      </c>
      <c r="F127" s="104" t="s">
        <v>28</v>
      </c>
      <c r="G127" s="104" t="s">
        <v>116</v>
      </c>
      <c r="H127" s="100"/>
    </row>
    <row r="128" spans="1:8" s="13" customFormat="1" ht="19.5" customHeight="1">
      <c r="A128" s="100">
        <v>124</v>
      </c>
      <c r="B128" s="100">
        <v>16010125</v>
      </c>
      <c r="C128" s="114" t="s">
        <v>1231</v>
      </c>
      <c r="D128" s="115" t="s">
        <v>175</v>
      </c>
      <c r="E128" s="103" t="s">
        <v>768</v>
      </c>
      <c r="F128" s="104" t="s">
        <v>28</v>
      </c>
      <c r="G128" s="104" t="s">
        <v>29</v>
      </c>
      <c r="H128" s="100"/>
    </row>
    <row r="129" spans="1:8" s="13" customFormat="1" ht="19.5" customHeight="1">
      <c r="A129" s="100">
        <v>125</v>
      </c>
      <c r="B129" s="100">
        <v>16010126</v>
      </c>
      <c r="C129" s="112" t="s">
        <v>178</v>
      </c>
      <c r="D129" s="113" t="s">
        <v>179</v>
      </c>
      <c r="E129" s="101" t="s">
        <v>552</v>
      </c>
      <c r="F129" s="100" t="s">
        <v>54</v>
      </c>
      <c r="G129" s="102" t="s">
        <v>75</v>
      </c>
      <c r="H129" s="100"/>
    </row>
    <row r="130" spans="1:8" s="13" customFormat="1" ht="19.5" customHeight="1">
      <c r="A130" s="100">
        <v>126</v>
      </c>
      <c r="B130" s="100">
        <v>16010127</v>
      </c>
      <c r="C130" s="112" t="s">
        <v>286</v>
      </c>
      <c r="D130" s="113" t="s">
        <v>287</v>
      </c>
      <c r="E130" s="101" t="s">
        <v>312</v>
      </c>
      <c r="F130" s="100" t="s">
        <v>28</v>
      </c>
      <c r="G130" s="102" t="s">
        <v>29</v>
      </c>
      <c r="H130" s="100"/>
    </row>
    <row r="131" spans="1:8" s="13" customFormat="1" ht="19.5" customHeight="1">
      <c r="A131" s="100">
        <v>127</v>
      </c>
      <c r="B131" s="100">
        <v>16010128</v>
      </c>
      <c r="C131" s="112" t="s">
        <v>1174</v>
      </c>
      <c r="D131" s="113" t="s">
        <v>864</v>
      </c>
      <c r="E131" s="101" t="s">
        <v>882</v>
      </c>
      <c r="F131" s="100" t="s">
        <v>28</v>
      </c>
      <c r="G131" s="102" t="s">
        <v>29</v>
      </c>
      <c r="H131" s="100"/>
    </row>
    <row r="132" spans="1:8" s="13" customFormat="1" ht="19.5" customHeight="1">
      <c r="A132" s="100">
        <v>128</v>
      </c>
      <c r="B132" s="100">
        <v>16010129</v>
      </c>
      <c r="C132" s="112" t="s">
        <v>624</v>
      </c>
      <c r="D132" s="113" t="s">
        <v>864</v>
      </c>
      <c r="E132" s="101" t="s">
        <v>153</v>
      </c>
      <c r="F132" s="100" t="s">
        <v>28</v>
      </c>
      <c r="G132" s="102" t="s">
        <v>29</v>
      </c>
      <c r="H132" s="100"/>
    </row>
    <row r="133" spans="1:8" s="13" customFormat="1" ht="19.5" customHeight="1">
      <c r="A133" s="100">
        <v>129</v>
      </c>
      <c r="B133" s="100">
        <v>16010130</v>
      </c>
      <c r="C133" s="112" t="s">
        <v>624</v>
      </c>
      <c r="D133" s="113" t="s">
        <v>1091</v>
      </c>
      <c r="E133" s="101" t="s">
        <v>128</v>
      </c>
      <c r="F133" s="100" t="s">
        <v>28</v>
      </c>
      <c r="G133" s="102" t="s">
        <v>29</v>
      </c>
      <c r="H133" s="100"/>
    </row>
    <row r="134" spans="1:8" s="13" customFormat="1" ht="19.5" customHeight="1">
      <c r="A134" s="100">
        <v>130</v>
      </c>
      <c r="B134" s="100">
        <v>16010131</v>
      </c>
      <c r="C134" s="112" t="s">
        <v>1175</v>
      </c>
      <c r="D134" s="113" t="s">
        <v>1176</v>
      </c>
      <c r="E134" s="101" t="s">
        <v>39</v>
      </c>
      <c r="F134" s="100" t="s">
        <v>54</v>
      </c>
      <c r="G134" s="102" t="s">
        <v>29</v>
      </c>
      <c r="H134" s="100"/>
    </row>
    <row r="135" spans="1:8" s="13" customFormat="1" ht="19.5" customHeight="1">
      <c r="A135" s="100">
        <v>131</v>
      </c>
      <c r="B135" s="100">
        <v>16010132</v>
      </c>
      <c r="C135" s="112" t="s">
        <v>1177</v>
      </c>
      <c r="D135" s="113" t="s">
        <v>1176</v>
      </c>
      <c r="E135" s="101" t="s">
        <v>788</v>
      </c>
      <c r="F135" s="100" t="s">
        <v>54</v>
      </c>
      <c r="G135" s="102" t="s">
        <v>29</v>
      </c>
      <c r="H135" s="100"/>
    </row>
    <row r="136" spans="1:8" s="13" customFormat="1" ht="19.5" customHeight="1">
      <c r="A136" s="100">
        <v>132</v>
      </c>
      <c r="B136" s="100">
        <v>16010133</v>
      </c>
      <c r="C136" s="112" t="s">
        <v>898</v>
      </c>
      <c r="D136" s="113" t="s">
        <v>1176</v>
      </c>
      <c r="E136" s="101" t="s">
        <v>269</v>
      </c>
      <c r="F136" s="100" t="s">
        <v>54</v>
      </c>
      <c r="G136" s="102" t="s">
        <v>116</v>
      </c>
      <c r="H136" s="100"/>
    </row>
    <row r="137" spans="1:8" s="13" customFormat="1" ht="19.5" customHeight="1">
      <c r="A137" s="100">
        <v>133</v>
      </c>
      <c r="B137" s="100">
        <v>16010134</v>
      </c>
      <c r="C137" s="114" t="s">
        <v>1664</v>
      </c>
      <c r="D137" s="115" t="s">
        <v>1176</v>
      </c>
      <c r="E137" s="103" t="s">
        <v>583</v>
      </c>
      <c r="F137" s="104" t="s">
        <v>54</v>
      </c>
      <c r="G137" s="104" t="s">
        <v>29</v>
      </c>
      <c r="H137" s="100"/>
    </row>
    <row r="138" spans="1:8" s="13" customFormat="1" ht="19.5" customHeight="1">
      <c r="A138" s="100">
        <v>134</v>
      </c>
      <c r="B138" s="100">
        <v>16010135</v>
      </c>
      <c r="C138" s="112" t="s">
        <v>1178</v>
      </c>
      <c r="D138" s="113" t="s">
        <v>869</v>
      </c>
      <c r="E138" s="101" t="s">
        <v>340</v>
      </c>
      <c r="F138" s="100" t="s">
        <v>54</v>
      </c>
      <c r="G138" s="102" t="s">
        <v>29</v>
      </c>
      <c r="H138" s="100"/>
    </row>
    <row r="139" spans="1:8" s="13" customFormat="1" ht="19.5" customHeight="1">
      <c r="A139" s="100">
        <v>135</v>
      </c>
      <c r="B139" s="100">
        <v>16010136</v>
      </c>
      <c r="C139" s="114" t="s">
        <v>1232</v>
      </c>
      <c r="D139" s="115" t="s">
        <v>869</v>
      </c>
      <c r="E139" s="103" t="s">
        <v>820</v>
      </c>
      <c r="F139" s="104" t="s">
        <v>54</v>
      </c>
      <c r="G139" s="104" t="s">
        <v>699</v>
      </c>
      <c r="H139" s="100"/>
    </row>
    <row r="140" spans="1:8" s="13" customFormat="1" ht="19.5" customHeight="1">
      <c r="A140" s="100">
        <v>136</v>
      </c>
      <c r="B140" s="100">
        <v>16010137</v>
      </c>
      <c r="C140" s="114" t="s">
        <v>1233</v>
      </c>
      <c r="D140" s="115" t="s">
        <v>254</v>
      </c>
      <c r="E140" s="103" t="s">
        <v>440</v>
      </c>
      <c r="F140" s="104" t="s">
        <v>28</v>
      </c>
      <c r="G140" s="104" t="s">
        <v>29</v>
      </c>
      <c r="H140" s="100"/>
    </row>
    <row r="141" spans="1:8" s="13" customFormat="1" ht="19.5" customHeight="1">
      <c r="A141" s="100">
        <v>137</v>
      </c>
      <c r="B141" s="100">
        <v>16010138</v>
      </c>
      <c r="C141" s="114" t="s">
        <v>1234</v>
      </c>
      <c r="D141" s="115" t="s">
        <v>428</v>
      </c>
      <c r="E141" s="103" t="s">
        <v>113</v>
      </c>
      <c r="F141" s="104" t="s">
        <v>28</v>
      </c>
      <c r="G141" s="104" t="s">
        <v>67</v>
      </c>
      <c r="H141" s="100"/>
    </row>
    <row r="142" spans="1:8" s="13" customFormat="1" ht="19.5" customHeight="1">
      <c r="A142" s="100">
        <v>138</v>
      </c>
      <c r="B142" s="100">
        <v>16010139</v>
      </c>
      <c r="C142" s="112" t="s">
        <v>1179</v>
      </c>
      <c r="D142" s="113" t="s">
        <v>187</v>
      </c>
      <c r="E142" s="101" t="s">
        <v>307</v>
      </c>
      <c r="F142" s="100" t="s">
        <v>54</v>
      </c>
      <c r="G142" s="102" t="s">
        <v>75</v>
      </c>
      <c r="H142" s="100"/>
    </row>
    <row r="143" spans="1:8" s="13" customFormat="1" ht="19.5" customHeight="1">
      <c r="A143" s="100">
        <v>139</v>
      </c>
      <c r="B143" s="100">
        <v>16010140</v>
      </c>
      <c r="C143" s="112" t="s">
        <v>1180</v>
      </c>
      <c r="D143" s="113" t="s">
        <v>1181</v>
      </c>
      <c r="E143" s="101" t="s">
        <v>115</v>
      </c>
      <c r="F143" s="100" t="s">
        <v>54</v>
      </c>
      <c r="G143" s="102" t="s">
        <v>29</v>
      </c>
      <c r="H143" s="100"/>
    </row>
    <row r="144" spans="1:8" s="13" customFormat="1" ht="19.5" customHeight="1">
      <c r="A144" s="100">
        <v>140</v>
      </c>
      <c r="B144" s="100">
        <v>16010141</v>
      </c>
      <c r="C144" s="112" t="s">
        <v>1182</v>
      </c>
      <c r="D144" s="113" t="s">
        <v>259</v>
      </c>
      <c r="E144" s="101" t="s">
        <v>1183</v>
      </c>
      <c r="F144" s="100" t="s">
        <v>54</v>
      </c>
      <c r="G144" s="102" t="s">
        <v>29</v>
      </c>
      <c r="H144" s="100"/>
    </row>
    <row r="145" spans="1:8" s="13" customFormat="1" ht="19.5" customHeight="1">
      <c r="A145" s="100">
        <v>141</v>
      </c>
      <c r="B145" s="100">
        <v>16010142</v>
      </c>
      <c r="C145" s="116" t="s">
        <v>135</v>
      </c>
      <c r="D145" s="117" t="s">
        <v>490</v>
      </c>
      <c r="E145" s="101" t="s">
        <v>497</v>
      </c>
      <c r="F145" s="100" t="s">
        <v>54</v>
      </c>
      <c r="G145" s="100" t="s">
        <v>29</v>
      </c>
      <c r="H145" s="100"/>
    </row>
    <row r="146" spans="1:8" s="13" customFormat="1" ht="19.5" customHeight="1">
      <c r="A146" s="100">
        <v>142</v>
      </c>
      <c r="B146" s="100">
        <v>16010143</v>
      </c>
      <c r="C146" s="114" t="s">
        <v>1405</v>
      </c>
      <c r="D146" s="115" t="s">
        <v>262</v>
      </c>
      <c r="E146" s="103" t="s">
        <v>419</v>
      </c>
      <c r="F146" s="104" t="s">
        <v>54</v>
      </c>
      <c r="G146" s="104" t="s">
        <v>29</v>
      </c>
      <c r="H146" s="100"/>
    </row>
    <row r="147" spans="1:8" s="13" customFormat="1" ht="19.5" customHeight="1">
      <c r="A147" s="100">
        <v>143</v>
      </c>
      <c r="B147" s="100">
        <v>16010144</v>
      </c>
      <c r="C147" s="116" t="s">
        <v>1412</v>
      </c>
      <c r="D147" s="117" t="s">
        <v>27</v>
      </c>
      <c r="E147" s="101" t="s">
        <v>1413</v>
      </c>
      <c r="F147" s="100" t="s">
        <v>28</v>
      </c>
      <c r="G147" s="100" t="s">
        <v>29</v>
      </c>
      <c r="H147" s="100"/>
    </row>
    <row r="148" spans="1:8" s="13" customFormat="1" ht="19.5" customHeight="1">
      <c r="A148" s="100">
        <v>144</v>
      </c>
      <c r="B148" s="100">
        <v>16010145</v>
      </c>
      <c r="C148" s="116" t="s">
        <v>560</v>
      </c>
      <c r="D148" s="117" t="s">
        <v>640</v>
      </c>
      <c r="E148" s="101" t="s">
        <v>35</v>
      </c>
      <c r="F148" s="100" t="s">
        <v>28</v>
      </c>
      <c r="G148" s="100" t="s">
        <v>75</v>
      </c>
      <c r="H148" s="100"/>
    </row>
    <row r="149" spans="1:8" s="13" customFormat="1" ht="19.5" customHeight="1">
      <c r="A149" s="100">
        <v>145</v>
      </c>
      <c r="B149" s="100">
        <v>16010146</v>
      </c>
      <c r="C149" s="114" t="s">
        <v>1462</v>
      </c>
      <c r="D149" s="115" t="s">
        <v>48</v>
      </c>
      <c r="E149" s="103" t="s">
        <v>437</v>
      </c>
      <c r="F149" s="104" t="s">
        <v>28</v>
      </c>
      <c r="G149" s="104" t="s">
        <v>36</v>
      </c>
      <c r="H149" s="100"/>
    </row>
    <row r="150" spans="1:8" s="13" customFormat="1" ht="19.5" customHeight="1">
      <c r="A150" s="100">
        <v>146</v>
      </c>
      <c r="B150" s="100">
        <v>16010147</v>
      </c>
      <c r="C150" s="114" t="s">
        <v>1042</v>
      </c>
      <c r="D150" s="115" t="s">
        <v>911</v>
      </c>
      <c r="E150" s="103" t="s">
        <v>561</v>
      </c>
      <c r="F150" s="104" t="s">
        <v>54</v>
      </c>
      <c r="G150" s="104" t="s">
        <v>29</v>
      </c>
      <c r="H150" s="100"/>
    </row>
    <row r="151" spans="1:8" s="13" customFormat="1" ht="19.5" customHeight="1">
      <c r="A151" s="100">
        <v>147</v>
      </c>
      <c r="B151" s="100">
        <v>16010148</v>
      </c>
      <c r="C151" s="116" t="s">
        <v>1406</v>
      </c>
      <c r="D151" s="117" t="s">
        <v>1407</v>
      </c>
      <c r="E151" s="101" t="s">
        <v>416</v>
      </c>
      <c r="F151" s="100" t="s">
        <v>54</v>
      </c>
      <c r="G151" s="100" t="s">
        <v>29</v>
      </c>
      <c r="H151" s="100"/>
    </row>
    <row r="152" spans="1:8" s="13" customFormat="1" ht="19.5" customHeight="1">
      <c r="A152" s="100">
        <v>148</v>
      </c>
      <c r="B152" s="100">
        <v>16010149</v>
      </c>
      <c r="C152" s="116" t="s">
        <v>698</v>
      </c>
      <c r="D152" s="117" t="s">
        <v>65</v>
      </c>
      <c r="E152" s="101" t="s">
        <v>1403</v>
      </c>
      <c r="F152" s="100" t="s">
        <v>28</v>
      </c>
      <c r="G152" s="100" t="s">
        <v>29</v>
      </c>
      <c r="H152" s="102"/>
    </row>
    <row r="153" spans="1:8" s="13" customFormat="1" ht="19.5" customHeight="1">
      <c r="A153" s="100">
        <v>149</v>
      </c>
      <c r="B153" s="100">
        <v>16010150</v>
      </c>
      <c r="C153" s="116" t="s">
        <v>940</v>
      </c>
      <c r="D153" s="117" t="s">
        <v>1201</v>
      </c>
      <c r="E153" s="101" t="s">
        <v>205</v>
      </c>
      <c r="F153" s="100" t="s">
        <v>54</v>
      </c>
      <c r="G153" s="100" t="s">
        <v>29</v>
      </c>
      <c r="H153" s="100"/>
    </row>
    <row r="154" spans="1:8" s="13" customFormat="1" ht="19.5" customHeight="1">
      <c r="A154" s="100">
        <v>150</v>
      </c>
      <c r="B154" s="100">
        <v>16010151</v>
      </c>
      <c r="C154" s="114" t="s">
        <v>1408</v>
      </c>
      <c r="D154" s="115" t="s">
        <v>290</v>
      </c>
      <c r="E154" s="103" t="s">
        <v>809</v>
      </c>
      <c r="F154" s="104" t="s">
        <v>28</v>
      </c>
      <c r="G154" s="104" t="s">
        <v>36</v>
      </c>
      <c r="H154" s="100"/>
    </row>
    <row r="155" spans="1:8" s="13" customFormat="1" ht="19.5" customHeight="1">
      <c r="A155" s="100">
        <v>151</v>
      </c>
      <c r="B155" s="100">
        <v>16010152</v>
      </c>
      <c r="C155" s="114" t="s">
        <v>245</v>
      </c>
      <c r="D155" s="115" t="s">
        <v>1445</v>
      </c>
      <c r="E155" s="103" t="s">
        <v>814</v>
      </c>
      <c r="F155" s="104" t="s">
        <v>28</v>
      </c>
      <c r="G155" s="104" t="s">
        <v>36</v>
      </c>
      <c r="H155" s="100"/>
    </row>
    <row r="156" spans="1:8" s="13" customFormat="1" ht="19.5" customHeight="1">
      <c r="A156" s="100">
        <v>152</v>
      </c>
      <c r="B156" s="100">
        <v>16010153</v>
      </c>
      <c r="C156" s="114" t="s">
        <v>1039</v>
      </c>
      <c r="D156" s="115" t="s">
        <v>101</v>
      </c>
      <c r="E156" s="103" t="s">
        <v>1404</v>
      </c>
      <c r="F156" s="104" t="s">
        <v>54</v>
      </c>
      <c r="G156" s="104" t="s">
        <v>29</v>
      </c>
      <c r="H156" s="102"/>
    </row>
    <row r="157" spans="1:8" s="13" customFormat="1" ht="19.5" customHeight="1">
      <c r="A157" s="100">
        <v>153</v>
      </c>
      <c r="B157" s="100">
        <v>16010154</v>
      </c>
      <c r="C157" s="112" t="s">
        <v>787</v>
      </c>
      <c r="D157" s="113" t="s">
        <v>118</v>
      </c>
      <c r="E157" s="101" t="s">
        <v>788</v>
      </c>
      <c r="F157" s="100" t="s">
        <v>28</v>
      </c>
      <c r="G157" s="102" t="s">
        <v>29</v>
      </c>
      <c r="H157" s="100"/>
    </row>
    <row r="158" spans="1:8" s="13" customFormat="1" ht="19.5" customHeight="1">
      <c r="A158" s="100">
        <v>154</v>
      </c>
      <c r="B158" s="100">
        <v>16010155</v>
      </c>
      <c r="C158" s="116" t="s">
        <v>124</v>
      </c>
      <c r="D158" s="117" t="s">
        <v>341</v>
      </c>
      <c r="E158" s="101" t="s">
        <v>520</v>
      </c>
      <c r="F158" s="100" t="s">
        <v>28</v>
      </c>
      <c r="G158" s="100" t="s">
        <v>355</v>
      </c>
      <c r="H158" s="100"/>
    </row>
    <row r="159" spans="1:8" s="13" customFormat="1" ht="19.5" customHeight="1">
      <c r="A159" s="100">
        <v>155</v>
      </c>
      <c r="B159" s="100">
        <v>16010156</v>
      </c>
      <c r="C159" s="114" t="s">
        <v>1457</v>
      </c>
      <c r="D159" s="115" t="s">
        <v>134</v>
      </c>
      <c r="E159" s="103" t="s">
        <v>1458</v>
      </c>
      <c r="F159" s="104" t="s">
        <v>28</v>
      </c>
      <c r="G159" s="104" t="s">
        <v>36</v>
      </c>
      <c r="H159" s="100"/>
    </row>
    <row r="160" spans="1:8" s="13" customFormat="1" ht="19.5" customHeight="1">
      <c r="A160" s="100">
        <v>156</v>
      </c>
      <c r="B160" s="100">
        <v>16010157</v>
      </c>
      <c r="C160" s="114" t="s">
        <v>106</v>
      </c>
      <c r="D160" s="115" t="s">
        <v>170</v>
      </c>
      <c r="E160" s="103" t="s">
        <v>315</v>
      </c>
      <c r="F160" s="104" t="s">
        <v>28</v>
      </c>
      <c r="G160" s="104" t="s">
        <v>75</v>
      </c>
      <c r="H160" s="102"/>
    </row>
    <row r="161" spans="1:8" s="13" customFormat="1" ht="19.5" customHeight="1">
      <c r="A161" s="100">
        <v>157</v>
      </c>
      <c r="B161" s="100">
        <v>16010158</v>
      </c>
      <c r="C161" s="112" t="s">
        <v>1447</v>
      </c>
      <c r="D161" s="113" t="s">
        <v>254</v>
      </c>
      <c r="E161" s="101" t="s">
        <v>1446</v>
      </c>
      <c r="F161" s="100" t="s">
        <v>28</v>
      </c>
      <c r="G161" s="102" t="s">
        <v>29</v>
      </c>
      <c r="H161" s="100"/>
    </row>
    <row r="162" spans="1:8" s="84" customFormat="1" ht="19.5" customHeight="1">
      <c r="A162" s="104">
        <v>158</v>
      </c>
      <c r="B162" s="104">
        <v>16010159</v>
      </c>
      <c r="C162" s="114" t="s">
        <v>871</v>
      </c>
      <c r="D162" s="115" t="s">
        <v>811</v>
      </c>
      <c r="E162" s="107" t="s">
        <v>1629</v>
      </c>
      <c r="F162" s="104" t="s">
        <v>28</v>
      </c>
      <c r="G162" s="104" t="s">
        <v>1392</v>
      </c>
      <c r="H162" s="104"/>
    </row>
    <row r="163" spans="1:8" s="13" customFormat="1" ht="19.5" customHeight="1">
      <c r="A163" s="100">
        <v>159</v>
      </c>
      <c r="B163" s="100">
        <v>16010160</v>
      </c>
      <c r="C163" s="116" t="s">
        <v>135</v>
      </c>
      <c r="D163" s="119" t="s">
        <v>1646</v>
      </c>
      <c r="E163" s="101" t="s">
        <v>1645</v>
      </c>
      <c r="F163" s="100" t="s">
        <v>28</v>
      </c>
      <c r="G163" s="100" t="s">
        <v>355</v>
      </c>
      <c r="H163" s="102" t="s">
        <v>40</v>
      </c>
    </row>
    <row r="164" spans="1:8" s="13" customFormat="1" ht="19.5" customHeight="1">
      <c r="A164" s="100">
        <v>160</v>
      </c>
      <c r="B164" s="100">
        <v>16010161</v>
      </c>
      <c r="C164" s="114" t="s">
        <v>342</v>
      </c>
      <c r="D164" s="115" t="s">
        <v>1229</v>
      </c>
      <c r="E164" s="103" t="s">
        <v>1656</v>
      </c>
      <c r="F164" s="104" t="s">
        <v>28</v>
      </c>
      <c r="G164" s="104" t="s">
        <v>29</v>
      </c>
      <c r="H164" s="100"/>
    </row>
    <row r="165" spans="1:8" s="127" customFormat="1" ht="19.5" customHeight="1">
      <c r="A165" s="100">
        <v>161</v>
      </c>
      <c r="B165" s="100">
        <v>16010162</v>
      </c>
      <c r="C165" s="116" t="s">
        <v>1674</v>
      </c>
      <c r="D165" s="117" t="s">
        <v>69</v>
      </c>
      <c r="E165" s="105" t="s">
        <v>1680</v>
      </c>
      <c r="F165" s="100" t="s">
        <v>54</v>
      </c>
      <c r="G165" s="100" t="s">
        <v>29</v>
      </c>
      <c r="H165" s="100"/>
    </row>
    <row r="166" spans="1:8" s="127" customFormat="1" ht="19.5" customHeight="1">
      <c r="A166" s="100">
        <v>162</v>
      </c>
      <c r="B166" s="100">
        <v>16010163</v>
      </c>
      <c r="C166" s="116" t="s">
        <v>1685</v>
      </c>
      <c r="D166" s="119" t="s">
        <v>640</v>
      </c>
      <c r="E166" s="101" t="s">
        <v>1686</v>
      </c>
      <c r="F166" s="100" t="s">
        <v>28</v>
      </c>
      <c r="G166" s="100" t="s">
        <v>29</v>
      </c>
      <c r="H166" s="100"/>
    </row>
    <row r="167" spans="1:8" s="132" customFormat="1" ht="19.5" customHeight="1">
      <c r="A167" s="100">
        <v>163</v>
      </c>
      <c r="B167" s="100">
        <v>16010164</v>
      </c>
      <c r="C167" s="116" t="s">
        <v>1171</v>
      </c>
      <c r="D167" s="119" t="s">
        <v>101</v>
      </c>
      <c r="E167" s="101" t="s">
        <v>1292</v>
      </c>
      <c r="F167" s="100" t="s">
        <v>54</v>
      </c>
      <c r="G167" s="100" t="s">
        <v>29</v>
      </c>
      <c r="H167" s="100"/>
    </row>
    <row r="168" spans="1:8" s="132" customFormat="1" ht="19.5" customHeight="1">
      <c r="A168" s="108">
        <v>164</v>
      </c>
      <c r="B168" s="108">
        <v>16010165</v>
      </c>
      <c r="C168" s="129" t="s">
        <v>940</v>
      </c>
      <c r="D168" s="155" t="s">
        <v>101</v>
      </c>
      <c r="E168" s="131" t="s">
        <v>1694</v>
      </c>
      <c r="F168" s="108" t="s">
        <v>54</v>
      </c>
      <c r="G168" s="108" t="s">
        <v>29</v>
      </c>
      <c r="H168" s="108"/>
    </row>
    <row r="169" spans="1:8" s="15" customFormat="1" ht="33" customHeight="1">
      <c r="A169" s="19"/>
      <c r="B169" s="22" t="str">
        <f>"Danh sách lớp có "&amp;A168&amp;" sinh viên"</f>
        <v>Danh sách lớp có 164 sinh viên</v>
      </c>
      <c r="C169" s="21"/>
      <c r="D169" s="21"/>
      <c r="E169" s="20"/>
      <c r="F169" s="20"/>
      <c r="G169" s="20"/>
      <c r="H169" s="21"/>
    </row>
    <row r="170" spans="1:8" s="15" customFormat="1" ht="15.75" customHeight="1">
      <c r="A170" s="19"/>
      <c r="B170" s="19"/>
      <c r="E170" s="20"/>
      <c r="F170" s="20"/>
      <c r="G170" s="20"/>
      <c r="H170" s="20"/>
    </row>
    <row r="171" spans="1:8" s="15" customFormat="1" ht="15.75" customHeight="1">
      <c r="A171" s="19"/>
      <c r="B171" s="19"/>
      <c r="E171" s="20"/>
      <c r="F171" s="20"/>
      <c r="G171" s="20"/>
      <c r="H171" s="20"/>
    </row>
    <row r="172" spans="1:8" s="15" customFormat="1" ht="15.75" customHeight="1">
      <c r="A172" s="19"/>
      <c r="B172" s="19"/>
      <c r="E172" s="20"/>
      <c r="F172" s="20"/>
      <c r="G172" s="20"/>
      <c r="H172" s="20"/>
    </row>
    <row r="173" spans="1:8" s="15" customFormat="1" ht="20.100000000000001" customHeight="1">
      <c r="A173" s="19"/>
      <c r="B173" s="19"/>
      <c r="E173" s="20"/>
      <c r="F173" s="19"/>
      <c r="G173" s="20"/>
      <c r="H173" s="20"/>
    </row>
    <row r="174" spans="1:8" s="13" customFormat="1" ht="20.100000000000001" customHeight="1">
      <c r="A174" s="12"/>
      <c r="B174" s="12"/>
      <c r="E174" s="14"/>
      <c r="F174" s="14"/>
      <c r="G174" s="14"/>
      <c r="H174" s="14"/>
    </row>
    <row r="175" spans="1:8" s="13" customFormat="1" ht="20.100000000000001" customHeight="1">
      <c r="A175" s="12"/>
      <c r="B175" s="12"/>
      <c r="E175" s="14"/>
      <c r="F175" s="14"/>
      <c r="G175" s="14"/>
      <c r="H175" s="14"/>
    </row>
    <row r="176" spans="1:8" s="13" customFormat="1" ht="20.100000000000001" customHeight="1">
      <c r="A176" s="12"/>
      <c r="B176" s="12"/>
      <c r="E176" s="14"/>
      <c r="F176" s="14"/>
      <c r="G176" s="14"/>
      <c r="H176" s="14"/>
    </row>
    <row r="177" spans="1:8" s="13" customFormat="1" ht="20.100000000000001" customHeight="1">
      <c r="A177" s="12"/>
      <c r="B177" s="12"/>
      <c r="E177" s="14"/>
      <c r="F177" s="14"/>
      <c r="G177" s="14"/>
      <c r="H177" s="14"/>
    </row>
    <row r="178" spans="1:8" s="13" customFormat="1" ht="20.100000000000001" customHeight="1">
      <c r="A178" s="12"/>
      <c r="B178" s="12"/>
      <c r="E178" s="14"/>
      <c r="F178" s="14"/>
      <c r="G178" s="14"/>
      <c r="H178" s="14"/>
    </row>
    <row r="179" spans="1:8" s="13" customFormat="1" ht="20.100000000000001" customHeight="1">
      <c r="A179" s="12"/>
      <c r="B179" s="12"/>
      <c r="E179" s="14"/>
      <c r="F179" s="14"/>
      <c r="G179" s="14"/>
      <c r="H179" s="14"/>
    </row>
    <row r="180" spans="1:8" s="11" customFormat="1" ht="20.100000000000001" customHeight="1">
      <c r="A180" s="16"/>
      <c r="B180" s="16"/>
      <c r="E180" s="14"/>
      <c r="F180" s="14"/>
      <c r="G180" s="14"/>
      <c r="H180" s="17"/>
    </row>
    <row r="181" spans="1:8" s="11" customFormat="1" ht="20.100000000000001" customHeight="1">
      <c r="A181" s="16"/>
      <c r="B181" s="16"/>
      <c r="E181" s="14"/>
      <c r="F181" s="14"/>
      <c r="G181" s="14"/>
      <c r="H181" s="17"/>
    </row>
    <row r="182" spans="1:8" s="11" customFormat="1" ht="20.100000000000001" customHeight="1">
      <c r="A182" s="16"/>
      <c r="B182" s="16"/>
      <c r="E182" s="14"/>
      <c r="F182" s="14"/>
      <c r="G182" s="14"/>
      <c r="H182" s="17"/>
    </row>
    <row r="183" spans="1:8" s="11" customFormat="1" ht="20.100000000000001" customHeight="1">
      <c r="A183" s="16"/>
      <c r="B183" s="16"/>
      <c r="E183" s="14"/>
      <c r="F183" s="14"/>
      <c r="G183" s="14"/>
      <c r="H183" s="17"/>
    </row>
    <row r="184" spans="1:8" s="11" customFormat="1" ht="20.100000000000001" customHeight="1">
      <c r="A184" s="16"/>
      <c r="B184" s="16"/>
      <c r="E184" s="14"/>
      <c r="F184" s="14"/>
      <c r="G184" s="14"/>
      <c r="H184" s="17"/>
    </row>
    <row r="185" spans="1:8" s="11" customFormat="1" ht="20.100000000000001" customHeight="1">
      <c r="A185" s="16"/>
      <c r="B185" s="16"/>
      <c r="E185" s="14"/>
      <c r="F185" s="14"/>
      <c r="G185" s="14"/>
      <c r="H185" s="17"/>
    </row>
    <row r="186" spans="1:8" s="11" customFormat="1" ht="20.100000000000001" customHeight="1">
      <c r="A186" s="16"/>
      <c r="B186" s="16"/>
      <c r="E186" s="18"/>
      <c r="F186" s="18"/>
      <c r="G186" s="18"/>
      <c r="H186" s="17"/>
    </row>
    <row r="187" spans="1:8" s="11" customFormat="1" ht="20.100000000000001" customHeight="1">
      <c r="A187" s="16"/>
      <c r="B187" s="16"/>
      <c r="E187" s="14"/>
      <c r="F187" s="14"/>
      <c r="G187" s="14"/>
      <c r="H187" s="17"/>
    </row>
    <row r="188" spans="1:8" s="11" customFormat="1" ht="20.100000000000001" customHeight="1">
      <c r="A188" s="16"/>
      <c r="B188" s="16"/>
      <c r="E188" s="14"/>
      <c r="F188" s="14"/>
      <c r="G188" s="14"/>
      <c r="H188" s="17"/>
    </row>
    <row r="189" spans="1:8" s="6" customFormat="1" ht="20.100000000000001" customHeight="1">
      <c r="A189" s="8"/>
      <c r="B189" s="8"/>
      <c r="E189" s="1"/>
      <c r="F189" s="1"/>
      <c r="G189" s="1"/>
      <c r="H189" s="7"/>
    </row>
    <row r="190" spans="1:8" s="6" customFormat="1" ht="20.100000000000001" customHeight="1">
      <c r="A190" s="8"/>
      <c r="B190" s="8"/>
      <c r="E190" s="1"/>
      <c r="F190" s="1"/>
      <c r="G190" s="1"/>
      <c r="H190" s="7"/>
    </row>
    <row r="191" spans="1:8" s="6" customFormat="1" ht="20.100000000000001" customHeight="1">
      <c r="A191" s="8"/>
      <c r="B191" s="8"/>
      <c r="E191" s="1"/>
      <c r="F191" s="1"/>
      <c r="G191" s="1"/>
      <c r="H191" s="7"/>
    </row>
    <row r="192" spans="1:8" s="6" customFormat="1" ht="20.100000000000001" customHeight="1">
      <c r="A192" s="8"/>
      <c r="B192" s="8"/>
      <c r="E192" s="2"/>
      <c r="F192" s="1"/>
      <c r="G192" s="1"/>
      <c r="H192" s="7"/>
    </row>
    <row r="193" spans="1:8" s="6" customFormat="1" ht="20.100000000000001" customHeight="1">
      <c r="A193" s="8"/>
      <c r="B193" s="8"/>
      <c r="E193" s="3"/>
      <c r="F193" s="4"/>
      <c r="G193" s="4"/>
      <c r="H193" s="7"/>
    </row>
    <row r="194" spans="1:8" s="6" customFormat="1" ht="20.100000000000001" customHeight="1">
      <c r="A194" s="8"/>
      <c r="B194" s="8"/>
      <c r="E194" s="4"/>
      <c r="F194" s="4"/>
      <c r="G194" s="4"/>
      <c r="H194" s="7"/>
    </row>
    <row r="195" spans="1:8" s="6" customFormat="1" ht="20.100000000000001" customHeight="1">
      <c r="A195" s="8"/>
      <c r="B195" s="8"/>
      <c r="E195" s="4"/>
      <c r="F195" s="4"/>
      <c r="G195" s="4"/>
      <c r="H195" s="7"/>
    </row>
    <row r="196" spans="1:8" s="6" customFormat="1" ht="20.100000000000001" customHeight="1">
      <c r="A196" s="8"/>
      <c r="B196" s="8"/>
      <c r="E196" s="2"/>
      <c r="F196" s="1"/>
      <c r="G196" s="5"/>
      <c r="H196" s="7"/>
    </row>
    <row r="197" spans="1:8" s="6" customFormat="1" ht="20.100000000000001" customHeight="1">
      <c r="A197" s="8"/>
      <c r="B197" s="8"/>
      <c r="E197" s="2"/>
      <c r="F197" s="1"/>
      <c r="G197" s="1"/>
      <c r="H197" s="7"/>
    </row>
    <row r="198" spans="1:8" s="6" customFormat="1" ht="20.100000000000001" customHeight="1">
      <c r="A198" s="8"/>
      <c r="B198" s="8"/>
      <c r="E198" s="2"/>
      <c r="F198" s="1"/>
      <c r="G198" s="1"/>
      <c r="H198" s="7"/>
    </row>
    <row r="199" spans="1:8" s="6" customFormat="1" ht="20.100000000000001" customHeight="1">
      <c r="A199" s="8"/>
      <c r="B199" s="8"/>
      <c r="E199" s="2"/>
      <c r="F199" s="1"/>
      <c r="G199" s="1"/>
      <c r="H199" s="7"/>
    </row>
  </sheetData>
  <autoFilter ref="A4:H169">
    <filterColumn colId="2" showButton="0"/>
  </autoFilter>
  <sortState ref="A162:M164">
    <sortCondition ref="D162:D164"/>
  </sortState>
  <mergeCells count="4">
    <mergeCell ref="A1:H1"/>
    <mergeCell ref="A2:H2"/>
    <mergeCell ref="A3:H3"/>
    <mergeCell ref="C4:D4"/>
  </mergeCells>
  <pageMargins left="0.76" right="0.196850393700787" top="0.51" bottom="0.61" header="0.52" footer="0.17"/>
  <pageSetup paperSize="9" orientation="portrait" r:id="rId1"/>
  <headerFooter>
    <oddFooter>&amp;RTrang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CNTT</vt:lpstr>
      <vt:lpstr>CTM</vt:lpstr>
      <vt:lpstr>CDT</vt:lpstr>
      <vt:lpstr>CK</vt:lpstr>
      <vt:lpstr>DK&amp;TDH</vt:lpstr>
      <vt:lpstr>DDT</vt:lpstr>
      <vt:lpstr>OT</vt:lpstr>
      <vt:lpstr>CNTP</vt:lpstr>
      <vt:lpstr>THU Y</vt:lpstr>
      <vt:lpstr>CTXH</vt:lpstr>
      <vt:lpstr>Tong</vt:lpstr>
      <vt:lpstr>CDT!Print_Titles</vt:lpstr>
      <vt:lpstr>CK!Print_Titles</vt:lpstr>
      <vt:lpstr>CNTP!Print_Titles</vt:lpstr>
      <vt:lpstr>CNTT!Print_Titles</vt:lpstr>
      <vt:lpstr>CTM!Print_Titles</vt:lpstr>
      <vt:lpstr>CTXH!Print_Titles</vt:lpstr>
      <vt:lpstr>DDT!Print_Titles</vt:lpstr>
      <vt:lpstr>'DK&amp;TDH'!Print_Titles</vt:lpstr>
      <vt:lpstr>OT!Print_Titles</vt:lpstr>
      <vt:lpstr>'THU Y'!Print_Titles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SON</dc:creator>
  <cp:lastModifiedBy>User</cp:lastModifiedBy>
  <cp:lastPrinted>2016-10-18T06:21:56Z</cp:lastPrinted>
  <dcterms:created xsi:type="dcterms:W3CDTF">2014-08-09T01:48:03Z</dcterms:created>
  <dcterms:modified xsi:type="dcterms:W3CDTF">2016-10-18T06:49:02Z</dcterms:modified>
</cp:coreProperties>
</file>